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Письма\2019-2020\"/>
    </mc:Choice>
  </mc:AlternateContent>
  <bookViews>
    <workbookView xWindow="0" yWindow="0" windowWidth="20490" windowHeight="9045"/>
  </bookViews>
  <sheets>
    <sheet name="Лист1" sheetId="1" r:id="rId1"/>
  </sheets>
  <definedNames>
    <definedName name="_xlnm.Print_Titles" localSheetId="0">Лист1!$A:$B</definedName>
  </definedNames>
  <calcPr calcId="152511"/>
</workbook>
</file>

<file path=xl/calcChain.xml><?xml version="1.0" encoding="utf-8"?>
<calcChain xmlns="http://schemas.openxmlformats.org/spreadsheetml/2006/main">
  <c r="D30" i="1" l="1"/>
  <c r="D29" i="1"/>
  <c r="D9" i="1"/>
  <c r="D13" i="1"/>
  <c r="D17" i="1"/>
  <c r="D21" i="1"/>
  <c r="D25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AW30" i="1"/>
  <c r="AX30" i="1"/>
  <c r="AY30" i="1"/>
  <c r="AZ30" i="1"/>
  <c r="BA30" i="1"/>
  <c r="BB30" i="1"/>
  <c r="BC30" i="1"/>
  <c r="BD30" i="1"/>
  <c r="BE30" i="1"/>
  <c r="BF30" i="1"/>
  <c r="BG30" i="1"/>
  <c r="BH30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AN31" i="1"/>
  <c r="AO31" i="1"/>
  <c r="AP31" i="1"/>
  <c r="AQ31" i="1"/>
  <c r="AR31" i="1"/>
  <c r="AS31" i="1"/>
  <c r="AT31" i="1"/>
  <c r="AU31" i="1"/>
  <c r="AV31" i="1"/>
  <c r="AW31" i="1"/>
  <c r="AX31" i="1"/>
  <c r="AY31" i="1"/>
  <c r="AZ31" i="1"/>
  <c r="BA31" i="1"/>
  <c r="BB31" i="1"/>
  <c r="BC31" i="1"/>
  <c r="BD31" i="1"/>
  <c r="BE31" i="1"/>
  <c r="BF31" i="1"/>
  <c r="BG31" i="1"/>
  <c r="BH31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AC32" i="1"/>
  <c r="AD32" i="1"/>
  <c r="AE32" i="1"/>
  <c r="AF32" i="1"/>
  <c r="AG32" i="1"/>
  <c r="AH32" i="1"/>
  <c r="AI32" i="1"/>
  <c r="AJ32" i="1"/>
  <c r="AK32" i="1"/>
  <c r="AL32" i="1"/>
  <c r="AM32" i="1"/>
  <c r="AN32" i="1"/>
  <c r="AO32" i="1"/>
  <c r="AP32" i="1"/>
  <c r="AQ32" i="1"/>
  <c r="AR32" i="1"/>
  <c r="AS32" i="1"/>
  <c r="AT32" i="1"/>
  <c r="AU32" i="1"/>
  <c r="AV32" i="1"/>
  <c r="AW32" i="1"/>
  <c r="AX32" i="1"/>
  <c r="AY32" i="1"/>
  <c r="AZ32" i="1"/>
  <c r="BA32" i="1"/>
  <c r="BB32" i="1"/>
  <c r="BC32" i="1"/>
  <c r="BD32" i="1"/>
  <c r="BE32" i="1"/>
  <c r="BF32" i="1"/>
  <c r="BG32" i="1"/>
  <c r="BH32" i="1"/>
  <c r="D31" i="1"/>
  <c r="D33" i="1"/>
  <c r="D32" i="1"/>
  <c r="BH21" i="1" l="1"/>
  <c r="BG21" i="1"/>
  <c r="BF21" i="1"/>
  <c r="BE21" i="1"/>
  <c r="BD21" i="1"/>
  <c r="BC21" i="1"/>
  <c r="BB21" i="1"/>
  <c r="BA21" i="1"/>
  <c r="AZ21" i="1"/>
  <c r="AY21" i="1"/>
  <c r="AX21" i="1"/>
  <c r="AW21" i="1"/>
  <c r="AV21" i="1"/>
  <c r="AU21" i="1"/>
  <c r="AT21" i="1"/>
  <c r="AS21" i="1"/>
  <c r="AR21" i="1"/>
  <c r="AQ21" i="1"/>
  <c r="AP21" i="1"/>
  <c r="AO21" i="1"/>
  <c r="AN21" i="1"/>
  <c r="AM21" i="1"/>
  <c r="AL21" i="1"/>
  <c r="AK21" i="1"/>
  <c r="AJ21" i="1"/>
  <c r="AI21" i="1"/>
  <c r="AH21" i="1"/>
  <c r="AG21" i="1"/>
  <c r="AF21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C20" i="1"/>
  <c r="C19" i="1"/>
  <c r="C18" i="1"/>
  <c r="C21" i="1" l="1"/>
  <c r="E29" i="1" l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AG29" i="1"/>
  <c r="AH29" i="1"/>
  <c r="AI29" i="1"/>
  <c r="AJ29" i="1"/>
  <c r="AK29" i="1"/>
  <c r="AL29" i="1"/>
  <c r="AM29" i="1"/>
  <c r="AN29" i="1"/>
  <c r="AO29" i="1"/>
  <c r="AP29" i="1"/>
  <c r="AQ29" i="1"/>
  <c r="AR29" i="1"/>
  <c r="AS29" i="1"/>
  <c r="AT29" i="1"/>
  <c r="AU29" i="1"/>
  <c r="AV29" i="1"/>
  <c r="AW29" i="1"/>
  <c r="AX29" i="1"/>
  <c r="AY29" i="1"/>
  <c r="AZ29" i="1"/>
  <c r="BA29" i="1"/>
  <c r="BB29" i="1"/>
  <c r="BC29" i="1"/>
  <c r="BD29" i="1"/>
  <c r="BE29" i="1"/>
  <c r="BF29" i="1"/>
  <c r="BG29" i="1"/>
  <c r="BH29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AN25" i="1"/>
  <c r="AO25" i="1"/>
  <c r="AP25" i="1"/>
  <c r="AQ25" i="1"/>
  <c r="AR25" i="1"/>
  <c r="AS25" i="1"/>
  <c r="AT25" i="1"/>
  <c r="AU25" i="1"/>
  <c r="AV25" i="1"/>
  <c r="AW25" i="1"/>
  <c r="AX25" i="1"/>
  <c r="AY25" i="1"/>
  <c r="AZ25" i="1"/>
  <c r="BA25" i="1"/>
  <c r="BB25" i="1"/>
  <c r="BC25" i="1"/>
  <c r="BD25" i="1"/>
  <c r="BE25" i="1"/>
  <c r="BF25" i="1"/>
  <c r="BG25" i="1"/>
  <c r="BH25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AQ17" i="1"/>
  <c r="AR17" i="1"/>
  <c r="AS17" i="1"/>
  <c r="AT17" i="1"/>
  <c r="AU17" i="1"/>
  <c r="AV17" i="1"/>
  <c r="AW17" i="1"/>
  <c r="AX17" i="1"/>
  <c r="AY17" i="1"/>
  <c r="AZ17" i="1"/>
  <c r="BA17" i="1"/>
  <c r="BB17" i="1"/>
  <c r="BC17" i="1"/>
  <c r="BD17" i="1"/>
  <c r="BE17" i="1"/>
  <c r="BF17" i="1"/>
  <c r="BG17" i="1"/>
  <c r="BH17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AW13" i="1"/>
  <c r="AX13" i="1"/>
  <c r="AY13" i="1"/>
  <c r="AZ13" i="1"/>
  <c r="BA13" i="1"/>
  <c r="BB13" i="1"/>
  <c r="BC13" i="1"/>
  <c r="BD13" i="1"/>
  <c r="BE13" i="1"/>
  <c r="BF13" i="1"/>
  <c r="BG13" i="1"/>
  <c r="BH13" i="1"/>
  <c r="E9" i="1"/>
  <c r="E33" i="1" s="1"/>
  <c r="F9" i="1"/>
  <c r="F33" i="1" s="1"/>
  <c r="G9" i="1"/>
  <c r="G33" i="1" s="1"/>
  <c r="H9" i="1"/>
  <c r="H33" i="1" s="1"/>
  <c r="I9" i="1"/>
  <c r="I33" i="1" s="1"/>
  <c r="J9" i="1"/>
  <c r="J33" i="1" s="1"/>
  <c r="K9" i="1"/>
  <c r="K33" i="1" s="1"/>
  <c r="L9" i="1"/>
  <c r="L33" i="1" s="1"/>
  <c r="M9" i="1"/>
  <c r="M33" i="1" s="1"/>
  <c r="N9" i="1"/>
  <c r="N33" i="1" s="1"/>
  <c r="O9" i="1"/>
  <c r="O33" i="1" s="1"/>
  <c r="P9" i="1"/>
  <c r="P33" i="1" s="1"/>
  <c r="Q9" i="1"/>
  <c r="Q33" i="1" s="1"/>
  <c r="R9" i="1"/>
  <c r="R33" i="1" s="1"/>
  <c r="S9" i="1"/>
  <c r="S33" i="1" s="1"/>
  <c r="T9" i="1"/>
  <c r="T33" i="1" s="1"/>
  <c r="U9" i="1"/>
  <c r="U33" i="1" s="1"/>
  <c r="V9" i="1"/>
  <c r="V33" i="1" s="1"/>
  <c r="W9" i="1"/>
  <c r="W33" i="1" s="1"/>
  <c r="X9" i="1"/>
  <c r="X33" i="1" s="1"/>
  <c r="Y9" i="1"/>
  <c r="Y33" i="1" s="1"/>
  <c r="Z9" i="1"/>
  <c r="Z33" i="1" s="1"/>
  <c r="AA9" i="1"/>
  <c r="AA33" i="1" s="1"/>
  <c r="AB9" i="1"/>
  <c r="AB33" i="1" s="1"/>
  <c r="AC9" i="1"/>
  <c r="AC33" i="1" s="1"/>
  <c r="AD9" i="1"/>
  <c r="AD33" i="1" s="1"/>
  <c r="AE9" i="1"/>
  <c r="AE33" i="1" s="1"/>
  <c r="AF9" i="1"/>
  <c r="AF33" i="1" s="1"/>
  <c r="AG9" i="1"/>
  <c r="AG33" i="1" s="1"/>
  <c r="AH9" i="1"/>
  <c r="AH33" i="1" s="1"/>
  <c r="AI9" i="1"/>
  <c r="AI33" i="1" s="1"/>
  <c r="AJ9" i="1"/>
  <c r="AJ33" i="1" s="1"/>
  <c r="AK9" i="1"/>
  <c r="AK33" i="1" s="1"/>
  <c r="AL9" i="1"/>
  <c r="AL33" i="1" s="1"/>
  <c r="AM9" i="1"/>
  <c r="AM33" i="1" s="1"/>
  <c r="AN9" i="1"/>
  <c r="AN33" i="1" s="1"/>
  <c r="AO9" i="1"/>
  <c r="AO33" i="1" s="1"/>
  <c r="AP9" i="1"/>
  <c r="AP33" i="1" s="1"/>
  <c r="AQ9" i="1"/>
  <c r="AQ33" i="1" s="1"/>
  <c r="AR9" i="1"/>
  <c r="AR33" i="1" s="1"/>
  <c r="AS9" i="1"/>
  <c r="AS33" i="1" s="1"/>
  <c r="AT9" i="1"/>
  <c r="AT33" i="1" s="1"/>
  <c r="AU9" i="1"/>
  <c r="AU33" i="1" s="1"/>
  <c r="AV9" i="1"/>
  <c r="AV33" i="1" s="1"/>
  <c r="AW9" i="1"/>
  <c r="AW33" i="1" s="1"/>
  <c r="AX9" i="1"/>
  <c r="AX33" i="1" s="1"/>
  <c r="AY9" i="1"/>
  <c r="AY33" i="1" s="1"/>
  <c r="AZ9" i="1"/>
  <c r="AZ33" i="1" s="1"/>
  <c r="BA9" i="1"/>
  <c r="BA33" i="1" s="1"/>
  <c r="BB9" i="1"/>
  <c r="BB33" i="1" s="1"/>
  <c r="BC9" i="1"/>
  <c r="BC33" i="1" s="1"/>
  <c r="BD9" i="1"/>
  <c r="BD33" i="1" s="1"/>
  <c r="BE9" i="1"/>
  <c r="BE33" i="1" s="1"/>
  <c r="BF9" i="1"/>
  <c r="BF33" i="1" s="1"/>
  <c r="BG9" i="1"/>
  <c r="BG33" i="1" s="1"/>
  <c r="BH9" i="1"/>
  <c r="BH33" i="1" s="1"/>
  <c r="C7" i="1"/>
  <c r="C8" i="1"/>
  <c r="C10" i="1"/>
  <c r="C11" i="1"/>
  <c r="C12" i="1"/>
  <c r="C14" i="1"/>
  <c r="C15" i="1"/>
  <c r="C16" i="1"/>
  <c r="C22" i="1"/>
  <c r="C23" i="1"/>
  <c r="C24" i="1"/>
  <c r="C26" i="1"/>
  <c r="C27" i="1"/>
  <c r="C28" i="1"/>
  <c r="C6" i="1"/>
  <c r="C9" i="1" l="1"/>
  <c r="C17" i="1"/>
  <c r="C30" i="1"/>
  <c r="C32" i="1"/>
  <c r="C13" i="1"/>
  <c r="C29" i="1"/>
  <c r="C31" i="1"/>
  <c r="C25" i="1"/>
  <c r="C33" i="1" l="1"/>
</calcChain>
</file>

<file path=xl/sharedStrings.xml><?xml version="1.0" encoding="utf-8"?>
<sst xmlns="http://schemas.openxmlformats.org/spreadsheetml/2006/main" count="120" uniqueCount="90">
  <si>
    <t>Итого</t>
  </si>
  <si>
    <t>Всего</t>
  </si>
  <si>
    <t>Квалифицированные рабочие</t>
  </si>
  <si>
    <t>Специалисты среднего звена</t>
  </si>
  <si>
    <t>01.00.00 Математика и механика</t>
  </si>
  <si>
    <t>02.00.00 Компьютерные и информационные науки</t>
  </si>
  <si>
    <t>03.00.00 Физика и астрономия</t>
  </si>
  <si>
    <t>04.00.00 Химия</t>
  </si>
  <si>
    <t>05.00.00 Науки о земле</t>
  </si>
  <si>
    <t>06.00.00 Биологические науки</t>
  </si>
  <si>
    <t>07.00.00 Архитектура</t>
  </si>
  <si>
    <t>08.00.00 Техника и технологии строительства</t>
  </si>
  <si>
    <t>09.00.00 Информатика и вычислительная техника</t>
  </si>
  <si>
    <t>10.00.00 Информационная безопасность</t>
  </si>
  <si>
    <t>11.00.00 Электроника, радиотехника и системы связи</t>
  </si>
  <si>
    <t>12.00.00 Фотоника, приборостроение, оптические и биотехнические системы и технологии</t>
  </si>
  <si>
    <t>13.00.00 Электро- и теплоэнергетика</t>
  </si>
  <si>
    <t>14.00.00 Ядерная энергетика и технологии</t>
  </si>
  <si>
    <t>15.00.00 Машиностроение</t>
  </si>
  <si>
    <t>16.00.00 Физико-технические науки и технологии</t>
  </si>
  <si>
    <t>17.00.00 Оружие и системы вооружения</t>
  </si>
  <si>
    <t>18.00.00 Химические технологии</t>
  </si>
  <si>
    <t>19.00.00 Промышленная экология и биотехнологии</t>
  </si>
  <si>
    <t>20.00.00 Техносферная безопасность и природообустройство</t>
  </si>
  <si>
    <t>21.00.00 Прикладная геология, горное дело, нефтегазовое дело и геодезия</t>
  </si>
  <si>
    <t>22.00.00 Технологии материалов</t>
  </si>
  <si>
    <t>23.00.00 Техника и технологии наземного транспорта</t>
  </si>
  <si>
    <t>24.00.00 Авиационная и ракетно-космическая техника</t>
  </si>
  <si>
    <t>25.00.00 Аэронавигация и эксплуатация авиационной и ракетно-космической техники</t>
  </si>
  <si>
    <t>26.00.00 Техника и технологии кораблестроения и водного транспорта</t>
  </si>
  <si>
    <t>27.00.00 Управление в технических системах</t>
  </si>
  <si>
    <t>28.00.00 Нанотехнологии и наноматериалы</t>
  </si>
  <si>
    <t>29.00.00 Технологии легкой промышленности</t>
  </si>
  <si>
    <t>30.00.00 Фундаментальная медицина</t>
  </si>
  <si>
    <t>31.00.00 Клиническая медицина</t>
  </si>
  <si>
    <t>32.00.00 Науки о здоровье и профилактическая медицина</t>
  </si>
  <si>
    <t>33.00.00 Фармация</t>
  </si>
  <si>
    <t>34.00.00 Сестринское дело</t>
  </si>
  <si>
    <t>35.00.00 Сельское, лесное и рыбное хозяйство</t>
  </si>
  <si>
    <t>36.00.00 Ветеринария и зоотехния</t>
  </si>
  <si>
    <t>37.00.00 Психологические науки</t>
  </si>
  <si>
    <t>38.00.00 Экономика и управление</t>
  </si>
  <si>
    <t>39.00.00 Социология и социальная работа</t>
  </si>
  <si>
    <t>40.00.00 Юриспруденция</t>
  </si>
  <si>
    <t>41.00.00 Политические науки и регионоведение</t>
  </si>
  <si>
    <t>42.00.00 Средства массовой информации и информационно-библиотечное дело</t>
  </si>
  <si>
    <t>43.00.00 Сервис и туризм</t>
  </si>
  <si>
    <t>44.00.00 Образование и педагогические науки</t>
  </si>
  <si>
    <t>45.00.00 Языкознание и литературоведение</t>
  </si>
  <si>
    <t>46.00.00 История и археология</t>
  </si>
  <si>
    <t>47.00.00 Философия, этика и религиоведение</t>
  </si>
  <si>
    <t>48.00.00 Теология</t>
  </si>
  <si>
    <t>49.00.00 Физическая культура и спорт</t>
  </si>
  <si>
    <t>50.00.00 Искусствознание</t>
  </si>
  <si>
    <t>51.00.00 Культуроведение и социокультурные проекты</t>
  </si>
  <si>
    <t>52.00.00 Сценические искусства и литературное творчество</t>
  </si>
  <si>
    <t>53.00.00 Музыкальное искусство</t>
  </si>
  <si>
    <t>54.00.00 Изобразительное и прикладные виды искусств</t>
  </si>
  <si>
    <t>55.00.00 Экранные искусства</t>
  </si>
  <si>
    <t>56.00.00 Военное управление</t>
  </si>
  <si>
    <t>57.00.00 Обеспечение государственной безопасности</t>
  </si>
  <si>
    <t>Имеют риск не быть трудоустроенными в разрезе муниципальных образований:</t>
  </si>
  <si>
    <t>Городской округ Вичуга</t>
  </si>
  <si>
    <t>Вичугский муниципальный район</t>
  </si>
  <si>
    <t>Городской округ Иваново</t>
  </si>
  <si>
    <t>Городской округ Кохма</t>
  </si>
  <si>
    <t>Городской округ Тейково</t>
  </si>
  <si>
    <t>Тейковский муниципальный район</t>
  </si>
  <si>
    <t>Фурмановский муниципальный район</t>
  </si>
  <si>
    <t>Городской округ Шуя</t>
  </si>
  <si>
    <t>Заволжский муниципальный район</t>
  </si>
  <si>
    <t>Ильинский муниципальный район</t>
  </si>
  <si>
    <t>Комсомольский муниципальный район</t>
  </si>
  <si>
    <t>Лежневский муниципальный район</t>
  </si>
  <si>
    <t>Приволжский муниципальный район</t>
  </si>
  <si>
    <t>Пучежский муниципальный район</t>
  </si>
  <si>
    <t>Родниковский муниципальный район</t>
  </si>
  <si>
    <t>Савинский муниципальный район</t>
  </si>
  <si>
    <t>Профессиональное обучение</t>
  </si>
  <si>
    <t xml:space="preserve">                                  в том числе по укрупненным группам направлений подготовки</t>
  </si>
  <si>
    <t>Наименование укрупненных групп направлений подготовки</t>
  </si>
  <si>
    <t>Выпускники по программам профессионального обучения</t>
  </si>
  <si>
    <t>Прогноз распределения выпускников 2020 г. по каналам занятости</t>
  </si>
  <si>
    <t>Планируют продолжить обучение</t>
  </si>
  <si>
    <t>Будут призваны в ВС РФ</t>
  </si>
  <si>
    <t>Будут трудоустроены</t>
  </si>
  <si>
    <t>Планируют находиться в отпуске по 
уходу за ребенком</t>
  </si>
  <si>
    <t>Всего выпускников                                                               2020 г.</t>
  </si>
  <si>
    <t>Риск нетрудоустройства</t>
  </si>
  <si>
    <t>Самозанятость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</si>
</sst>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3" fillId="0" borderId="0" xfId="0" applyFont="1" applyAlignment="1">
      <alignment wrapText="1"/>
    </xf>
    <xf numFmtId="0" fontId="3" fillId="0" borderId="0" xfId="0" applyFont="1"/>
    <xf numFmtId="0" fontId="1" fillId="0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0" fillId="0" borderId="0" xfId="0" applyAlignment="1">
      <alignment vertical="center"/>
    </xf>
    <xf numFmtId="0" fontId="6" fillId="0" borderId="5" xfId="0" applyFont="1" applyBorder="1" applyAlignment="1">
      <alignment horizontal="center"/>
    </xf>
    <xf numFmtId="0" fontId="0" fillId="0" borderId="0" xfId="0" applyFill="1"/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3" fillId="0" borderId="0" xfId="0" applyFont="1" applyFill="1" applyAlignment="1">
      <alignment wrapText="1"/>
    </xf>
    <xf numFmtId="0" fontId="4" fillId="3" borderId="1" xfId="0" applyFont="1" applyFill="1" applyBorder="1" applyAlignment="1">
      <alignment horizontal="center" vertical="top"/>
    </xf>
    <xf numFmtId="0" fontId="8" fillId="0" borderId="5" xfId="0" applyFont="1" applyBorder="1" applyAlignment="1"/>
    <xf numFmtId="0" fontId="1" fillId="0" borderId="1" xfId="0" applyFont="1" applyFill="1" applyBorder="1" applyAlignment="1">
      <alignment horizontal="center" vertical="top" wrapText="1"/>
    </xf>
    <xf numFmtId="0" fontId="0" fillId="0" borderId="3" xfId="0" applyBorder="1" applyAlignment="1">
      <alignment horizontal="center"/>
    </xf>
    <xf numFmtId="0" fontId="7" fillId="0" borderId="1" xfId="0" applyFont="1" applyFill="1" applyBorder="1" applyAlignment="1">
      <alignment horizontal="center" vertical="center" textRotation="90" wrapText="1"/>
    </xf>
    <xf numFmtId="0" fontId="1" fillId="2" borderId="10" xfId="0" applyFont="1" applyFill="1" applyBorder="1" applyAlignment="1">
      <alignment horizontal="center" vertical="center" textRotation="90" wrapText="1"/>
    </xf>
    <xf numFmtId="0" fontId="1" fillId="2" borderId="11" xfId="0" applyFont="1" applyFill="1" applyBorder="1" applyAlignment="1">
      <alignment horizontal="center" vertical="center" textRotation="90" wrapText="1"/>
    </xf>
    <xf numFmtId="0" fontId="6" fillId="0" borderId="7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6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34"/>
  <sheetViews>
    <sheetView tabSelected="1" topLeftCell="A13" zoomScaleNormal="100" workbookViewId="0">
      <pane xSplit="2" topLeftCell="C1" activePane="topRight" state="frozen"/>
      <selection activeCell="B1" sqref="B1"/>
      <selection pane="topRight" activeCell="BC35" sqref="BC35"/>
    </sheetView>
  </sheetViews>
  <sheetFormatPr defaultRowHeight="15" x14ac:dyDescent="0.25"/>
  <cols>
    <col min="1" max="1" width="17" customWidth="1"/>
    <col min="2" max="2" width="24.875" customWidth="1"/>
    <col min="3" max="3" width="5.875" style="15" customWidth="1"/>
    <col min="4" max="4" width="7.25" customWidth="1"/>
    <col min="5" max="5" width="7.375" customWidth="1"/>
    <col min="6" max="8" width="6.875" customWidth="1"/>
    <col min="9" max="9" width="7.375" customWidth="1"/>
    <col min="10" max="10" width="6.875" customWidth="1"/>
    <col min="11" max="12" width="7.625" customWidth="1"/>
    <col min="13" max="14" width="6.875" customWidth="1"/>
    <col min="15" max="15" width="10.625" customWidth="1"/>
    <col min="16" max="16" width="7.75" customWidth="1"/>
    <col min="17" max="17" width="7.625" customWidth="1"/>
    <col min="18" max="19" width="6.875" customWidth="1"/>
    <col min="20" max="20" width="7.875" customWidth="1"/>
    <col min="21" max="21" width="6.875" customWidth="1"/>
    <col min="22" max="22" width="7.625" customWidth="1"/>
    <col min="23" max="23" width="8.375" customWidth="1"/>
    <col min="24" max="24" width="8.625" customWidth="1"/>
    <col min="25" max="26" width="6.875" customWidth="1"/>
    <col min="27" max="27" width="7.375" customWidth="1"/>
    <col min="28" max="28" width="9.25" customWidth="1"/>
    <col min="29" max="29" width="8.75" customWidth="1"/>
    <col min="30" max="30" width="8.125" customWidth="1"/>
    <col min="31" max="31" width="7.125" customWidth="1"/>
    <col min="32" max="34" width="6.875" customWidth="1"/>
    <col min="35" max="35" width="7.375" customWidth="1"/>
    <col min="36" max="37" width="6.875" customWidth="1"/>
    <col min="38" max="38" width="7.125" customWidth="1"/>
    <col min="39" max="44" width="6.875" customWidth="1"/>
    <col min="45" max="45" width="9" customWidth="1"/>
    <col min="46" max="53" width="6.875" customWidth="1"/>
    <col min="54" max="54" width="7" customWidth="1"/>
    <col min="55" max="55" width="7.125" customWidth="1"/>
    <col min="56" max="60" width="6.875" customWidth="1"/>
    <col min="61" max="61" width="7.125" customWidth="1"/>
    <col min="62" max="62" width="36.375" customWidth="1"/>
    <col min="63" max="65" width="6.25" customWidth="1"/>
  </cols>
  <sheetData>
    <row r="1" spans="1:65" x14ac:dyDescent="0.25">
      <c r="A1" s="20"/>
      <c r="B1" s="20"/>
      <c r="C1" s="20" t="s">
        <v>82</v>
      </c>
      <c r="D1" s="20"/>
      <c r="E1" s="20"/>
      <c r="F1" s="20"/>
      <c r="G1" s="20"/>
      <c r="H1" s="20"/>
      <c r="I1" s="20"/>
    </row>
    <row r="2" spans="1:65" ht="8.25" customHeight="1" x14ac:dyDescent="0.25">
      <c r="A2" s="14"/>
      <c r="B2" s="14"/>
      <c r="C2" s="17"/>
      <c r="D2" s="16"/>
      <c r="E2" s="16"/>
      <c r="F2" s="16"/>
      <c r="G2" s="16"/>
      <c r="H2" s="16"/>
      <c r="I2" s="16"/>
    </row>
    <row r="3" spans="1:65" ht="13.5" customHeight="1" x14ac:dyDescent="0.25">
      <c r="A3" s="21" t="s">
        <v>80</v>
      </c>
      <c r="B3" s="29"/>
      <c r="C3" s="24" t="s">
        <v>1</v>
      </c>
      <c r="D3" s="26" t="s">
        <v>79</v>
      </c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8"/>
      <c r="BI3" s="22"/>
      <c r="BJ3" s="21" t="s">
        <v>61</v>
      </c>
      <c r="BK3" s="23" t="s">
        <v>2</v>
      </c>
      <c r="BL3" s="23" t="s">
        <v>3</v>
      </c>
      <c r="BM3" s="23" t="s">
        <v>81</v>
      </c>
    </row>
    <row r="4" spans="1:65" ht="132" customHeight="1" x14ac:dyDescent="0.25">
      <c r="A4" s="21"/>
      <c r="B4" s="30"/>
      <c r="C4" s="25"/>
      <c r="D4" s="1" t="s">
        <v>4</v>
      </c>
      <c r="E4" s="1" t="s">
        <v>5</v>
      </c>
      <c r="F4" s="1" t="s">
        <v>6</v>
      </c>
      <c r="G4" s="1" t="s">
        <v>7</v>
      </c>
      <c r="H4" s="1" t="s">
        <v>8</v>
      </c>
      <c r="I4" s="1" t="s">
        <v>9</v>
      </c>
      <c r="J4" s="1" t="s">
        <v>10</v>
      </c>
      <c r="K4" s="1" t="s">
        <v>11</v>
      </c>
      <c r="L4" s="1" t="s">
        <v>12</v>
      </c>
      <c r="M4" s="1" t="s">
        <v>13</v>
      </c>
      <c r="N4" s="1" t="s">
        <v>14</v>
      </c>
      <c r="O4" s="1" t="s">
        <v>15</v>
      </c>
      <c r="P4" s="1" t="s">
        <v>16</v>
      </c>
      <c r="Q4" s="1" t="s">
        <v>17</v>
      </c>
      <c r="R4" s="1" t="s">
        <v>18</v>
      </c>
      <c r="S4" s="1" t="s">
        <v>19</v>
      </c>
      <c r="T4" s="1" t="s">
        <v>20</v>
      </c>
      <c r="U4" s="1" t="s">
        <v>21</v>
      </c>
      <c r="V4" s="1" t="s">
        <v>22</v>
      </c>
      <c r="W4" s="1" t="s">
        <v>23</v>
      </c>
      <c r="X4" s="1" t="s">
        <v>24</v>
      </c>
      <c r="Y4" s="1" t="s">
        <v>25</v>
      </c>
      <c r="Z4" s="1" t="s">
        <v>26</v>
      </c>
      <c r="AA4" s="1" t="s">
        <v>27</v>
      </c>
      <c r="AB4" s="1" t="s">
        <v>28</v>
      </c>
      <c r="AC4" s="1" t="s">
        <v>29</v>
      </c>
      <c r="AD4" s="1" t="s">
        <v>30</v>
      </c>
      <c r="AE4" s="1" t="s">
        <v>31</v>
      </c>
      <c r="AF4" s="1" t="s">
        <v>32</v>
      </c>
      <c r="AG4" s="1" t="s">
        <v>33</v>
      </c>
      <c r="AH4" s="1" t="s">
        <v>34</v>
      </c>
      <c r="AI4" s="1" t="s">
        <v>35</v>
      </c>
      <c r="AJ4" s="1" t="s">
        <v>36</v>
      </c>
      <c r="AK4" s="1" t="s">
        <v>37</v>
      </c>
      <c r="AL4" s="1" t="s">
        <v>38</v>
      </c>
      <c r="AM4" s="1" t="s">
        <v>39</v>
      </c>
      <c r="AN4" s="1" t="s">
        <v>40</v>
      </c>
      <c r="AO4" s="1" t="s">
        <v>41</v>
      </c>
      <c r="AP4" s="1" t="s">
        <v>42</v>
      </c>
      <c r="AQ4" s="1" t="s">
        <v>43</v>
      </c>
      <c r="AR4" s="1" t="s">
        <v>44</v>
      </c>
      <c r="AS4" s="1" t="s">
        <v>45</v>
      </c>
      <c r="AT4" s="1" t="s">
        <v>46</v>
      </c>
      <c r="AU4" s="1" t="s">
        <v>47</v>
      </c>
      <c r="AV4" s="1" t="s">
        <v>48</v>
      </c>
      <c r="AW4" s="1" t="s">
        <v>49</v>
      </c>
      <c r="AX4" s="1" t="s">
        <v>50</v>
      </c>
      <c r="AY4" s="1" t="s">
        <v>51</v>
      </c>
      <c r="AZ4" s="1" t="s">
        <v>52</v>
      </c>
      <c r="BA4" s="1" t="s">
        <v>53</v>
      </c>
      <c r="BB4" s="1" t="s">
        <v>54</v>
      </c>
      <c r="BC4" s="1" t="s">
        <v>55</v>
      </c>
      <c r="BD4" s="1" t="s">
        <v>56</v>
      </c>
      <c r="BE4" s="1" t="s">
        <v>57</v>
      </c>
      <c r="BF4" s="1" t="s">
        <v>58</v>
      </c>
      <c r="BG4" s="1" t="s">
        <v>59</v>
      </c>
      <c r="BH4" s="1" t="s">
        <v>60</v>
      </c>
      <c r="BI4" s="22"/>
      <c r="BJ4" s="21"/>
      <c r="BK4" s="23"/>
      <c r="BL4" s="23"/>
      <c r="BM4" s="23"/>
    </row>
    <row r="5" spans="1:65" ht="13.5" customHeight="1" x14ac:dyDescent="0.25">
      <c r="A5" s="19">
        <v>1</v>
      </c>
      <c r="B5" s="19">
        <v>2</v>
      </c>
      <c r="C5" s="19">
        <v>3</v>
      </c>
      <c r="D5" s="19">
        <v>4</v>
      </c>
      <c r="E5" s="19">
        <v>5</v>
      </c>
      <c r="F5" s="19">
        <v>6</v>
      </c>
      <c r="G5" s="19">
        <v>7</v>
      </c>
      <c r="H5" s="19">
        <v>8</v>
      </c>
      <c r="I5" s="19">
        <v>9</v>
      </c>
      <c r="J5" s="19">
        <v>10</v>
      </c>
      <c r="K5" s="19">
        <v>11</v>
      </c>
      <c r="L5" s="19">
        <v>12</v>
      </c>
      <c r="M5" s="19">
        <v>13</v>
      </c>
      <c r="N5" s="19">
        <v>14</v>
      </c>
      <c r="O5" s="19">
        <v>15</v>
      </c>
      <c r="P5" s="19">
        <v>16</v>
      </c>
      <c r="Q5" s="19">
        <v>17</v>
      </c>
      <c r="R5" s="19">
        <v>18</v>
      </c>
      <c r="S5" s="19">
        <v>19</v>
      </c>
      <c r="T5" s="19">
        <v>20</v>
      </c>
      <c r="U5" s="19">
        <v>21</v>
      </c>
      <c r="V5" s="19">
        <v>22</v>
      </c>
      <c r="W5" s="19">
        <v>23</v>
      </c>
      <c r="X5" s="19">
        <v>24</v>
      </c>
      <c r="Y5" s="19">
        <v>25</v>
      </c>
      <c r="Z5" s="19">
        <v>26</v>
      </c>
      <c r="AA5" s="19">
        <v>27</v>
      </c>
      <c r="AB5" s="19">
        <v>28</v>
      </c>
      <c r="AC5" s="19">
        <v>29</v>
      </c>
      <c r="AD5" s="19">
        <v>30</v>
      </c>
      <c r="AE5" s="19">
        <v>31</v>
      </c>
      <c r="AF5" s="19">
        <v>32</v>
      </c>
      <c r="AG5" s="19">
        <v>33</v>
      </c>
      <c r="AH5" s="19">
        <v>34</v>
      </c>
      <c r="AI5" s="19">
        <v>35</v>
      </c>
      <c r="AJ5" s="19">
        <v>36</v>
      </c>
      <c r="AK5" s="19">
        <v>37</v>
      </c>
      <c r="AL5" s="19">
        <v>38</v>
      </c>
      <c r="AM5" s="19">
        <v>39</v>
      </c>
      <c r="AN5" s="19">
        <v>40</v>
      </c>
      <c r="AO5" s="19">
        <v>41</v>
      </c>
      <c r="AP5" s="19">
        <v>42</v>
      </c>
      <c r="AQ5" s="19">
        <v>43</v>
      </c>
      <c r="AR5" s="19">
        <v>44</v>
      </c>
      <c r="AS5" s="19">
        <v>45</v>
      </c>
      <c r="AT5" s="19">
        <v>46</v>
      </c>
      <c r="AU5" s="19">
        <v>47</v>
      </c>
      <c r="AV5" s="19">
        <v>48</v>
      </c>
      <c r="AW5" s="19">
        <v>49</v>
      </c>
      <c r="AX5" s="19">
        <v>50</v>
      </c>
      <c r="AY5" s="19">
        <v>51</v>
      </c>
      <c r="AZ5" s="19">
        <v>52</v>
      </c>
      <c r="BA5" s="19">
        <v>53</v>
      </c>
      <c r="BB5" s="19">
        <v>54</v>
      </c>
      <c r="BC5" s="19">
        <v>55</v>
      </c>
      <c r="BD5" s="19">
        <v>56</v>
      </c>
      <c r="BE5" s="19">
        <v>57</v>
      </c>
      <c r="BF5" s="19">
        <v>58</v>
      </c>
      <c r="BG5" s="19">
        <v>59</v>
      </c>
      <c r="BH5" s="19">
        <v>60</v>
      </c>
      <c r="BJ5" s="2" t="s">
        <v>62</v>
      </c>
      <c r="BK5" s="1"/>
      <c r="BL5" s="1"/>
      <c r="BM5" s="1"/>
    </row>
    <row r="6" spans="1:65" ht="15" customHeight="1" x14ac:dyDescent="0.25">
      <c r="A6" s="21" t="s">
        <v>83</v>
      </c>
      <c r="B6" s="2" t="s">
        <v>2</v>
      </c>
      <c r="C6" s="9">
        <f>SUM(D6:BH6)</f>
        <v>0</v>
      </c>
      <c r="D6" s="4"/>
      <c r="E6" s="3"/>
      <c r="F6" s="4"/>
      <c r="G6" s="4"/>
      <c r="H6" s="4"/>
      <c r="I6" s="4"/>
      <c r="J6" s="4"/>
      <c r="K6" s="4"/>
      <c r="L6" s="4"/>
      <c r="M6" s="4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J6" s="2" t="s">
        <v>63</v>
      </c>
      <c r="BK6" s="1"/>
      <c r="BL6" s="1"/>
      <c r="BM6" s="1"/>
    </row>
    <row r="7" spans="1:65" ht="15" customHeight="1" x14ac:dyDescent="0.25">
      <c r="A7" s="21"/>
      <c r="B7" s="2" t="s">
        <v>3</v>
      </c>
      <c r="C7" s="9">
        <f t="shared" ref="C7:C33" si="0">SUM(D7:BH7)</f>
        <v>4</v>
      </c>
      <c r="D7" s="4"/>
      <c r="E7" s="3"/>
      <c r="F7" s="4"/>
      <c r="G7" s="4"/>
      <c r="H7" s="4"/>
      <c r="I7" s="4"/>
      <c r="J7" s="4"/>
      <c r="K7" s="4"/>
      <c r="L7" s="4"/>
      <c r="M7" s="4"/>
      <c r="N7" s="3"/>
      <c r="O7" s="3"/>
      <c r="P7" s="3">
        <v>1</v>
      </c>
      <c r="Q7" s="3"/>
      <c r="R7" s="3">
        <v>0</v>
      </c>
      <c r="S7" s="3"/>
      <c r="T7" s="3"/>
      <c r="U7" s="3">
        <v>0</v>
      </c>
      <c r="V7" s="3"/>
      <c r="W7" s="3"/>
      <c r="X7" s="3"/>
      <c r="Y7" s="3"/>
      <c r="Z7" s="3"/>
      <c r="AA7" s="3"/>
      <c r="AB7" s="3"/>
      <c r="AC7" s="3"/>
      <c r="AD7" s="3"/>
      <c r="AE7" s="4"/>
      <c r="AF7" s="4"/>
      <c r="AG7" s="4"/>
      <c r="AH7" s="4"/>
      <c r="AI7" s="4"/>
      <c r="AJ7" s="4"/>
      <c r="AK7" s="4"/>
      <c r="AL7" s="4"/>
      <c r="AM7" s="4"/>
      <c r="AN7" s="4"/>
      <c r="AO7" s="4">
        <v>2</v>
      </c>
      <c r="AP7" s="4"/>
      <c r="AQ7" s="4"/>
      <c r="AR7" s="4"/>
      <c r="AS7" s="4"/>
      <c r="AT7" s="4"/>
      <c r="AU7" s="4"/>
      <c r="AV7" s="4"/>
      <c r="AW7" s="4">
        <v>1</v>
      </c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J7" s="2" t="s">
        <v>64</v>
      </c>
      <c r="BK7" s="1"/>
      <c r="BL7" s="1"/>
      <c r="BM7" s="1"/>
    </row>
    <row r="8" spans="1:65" ht="15" customHeight="1" x14ac:dyDescent="0.25">
      <c r="A8" s="21"/>
      <c r="B8" s="2" t="s">
        <v>78</v>
      </c>
      <c r="C8" s="9">
        <f t="shared" si="0"/>
        <v>0</v>
      </c>
      <c r="D8" s="4"/>
      <c r="E8" s="3"/>
      <c r="F8" s="4"/>
      <c r="G8" s="4"/>
      <c r="H8" s="4"/>
      <c r="I8" s="4"/>
      <c r="J8" s="4"/>
      <c r="K8" s="4"/>
      <c r="L8" s="4"/>
      <c r="M8" s="4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J8" s="2" t="s">
        <v>65</v>
      </c>
      <c r="BK8" s="1"/>
      <c r="BL8" s="1"/>
      <c r="BM8" s="1"/>
    </row>
    <row r="9" spans="1:65" ht="15" customHeight="1" x14ac:dyDescent="0.25">
      <c r="A9" s="21"/>
      <c r="B9" s="8" t="s">
        <v>1</v>
      </c>
      <c r="C9" s="9">
        <f>SUM(D9:BH9)</f>
        <v>4</v>
      </c>
      <c r="D9" s="9">
        <f>SUM(D6:D8)</f>
        <v>0</v>
      </c>
      <c r="E9" s="9">
        <f t="shared" ref="E9:AI9" si="1">SUM(E6:E8)</f>
        <v>0</v>
      </c>
      <c r="F9" s="9">
        <f t="shared" si="1"/>
        <v>0</v>
      </c>
      <c r="G9" s="9">
        <f t="shared" si="1"/>
        <v>0</v>
      </c>
      <c r="H9" s="9">
        <f t="shared" si="1"/>
        <v>0</v>
      </c>
      <c r="I9" s="9">
        <f t="shared" si="1"/>
        <v>0</v>
      </c>
      <c r="J9" s="9">
        <f t="shared" si="1"/>
        <v>0</v>
      </c>
      <c r="K9" s="9">
        <f t="shared" si="1"/>
        <v>0</v>
      </c>
      <c r="L9" s="9">
        <f t="shared" si="1"/>
        <v>0</v>
      </c>
      <c r="M9" s="9">
        <f t="shared" si="1"/>
        <v>0</v>
      </c>
      <c r="N9" s="9">
        <f t="shared" si="1"/>
        <v>0</v>
      </c>
      <c r="O9" s="9">
        <f t="shared" si="1"/>
        <v>0</v>
      </c>
      <c r="P9" s="9">
        <f t="shared" si="1"/>
        <v>1</v>
      </c>
      <c r="Q9" s="9">
        <f t="shared" si="1"/>
        <v>0</v>
      </c>
      <c r="R9" s="9">
        <f t="shared" si="1"/>
        <v>0</v>
      </c>
      <c r="S9" s="9">
        <f t="shared" si="1"/>
        <v>0</v>
      </c>
      <c r="T9" s="9">
        <f t="shared" si="1"/>
        <v>0</v>
      </c>
      <c r="U9" s="9">
        <f t="shared" si="1"/>
        <v>0</v>
      </c>
      <c r="V9" s="9">
        <f t="shared" si="1"/>
        <v>0</v>
      </c>
      <c r="W9" s="9">
        <f t="shared" si="1"/>
        <v>0</v>
      </c>
      <c r="X9" s="9">
        <f t="shared" si="1"/>
        <v>0</v>
      </c>
      <c r="Y9" s="9">
        <f t="shared" si="1"/>
        <v>0</v>
      </c>
      <c r="Z9" s="9">
        <f t="shared" si="1"/>
        <v>0</v>
      </c>
      <c r="AA9" s="9">
        <f t="shared" si="1"/>
        <v>0</v>
      </c>
      <c r="AB9" s="9">
        <f t="shared" si="1"/>
        <v>0</v>
      </c>
      <c r="AC9" s="9">
        <f t="shared" si="1"/>
        <v>0</v>
      </c>
      <c r="AD9" s="9">
        <f t="shared" si="1"/>
        <v>0</v>
      </c>
      <c r="AE9" s="9">
        <f t="shared" si="1"/>
        <v>0</v>
      </c>
      <c r="AF9" s="9">
        <f t="shared" si="1"/>
        <v>0</v>
      </c>
      <c r="AG9" s="9">
        <f t="shared" si="1"/>
        <v>0</v>
      </c>
      <c r="AH9" s="9">
        <f t="shared" si="1"/>
        <v>0</v>
      </c>
      <c r="AI9" s="9">
        <f t="shared" si="1"/>
        <v>0</v>
      </c>
      <c r="AJ9" s="9">
        <f t="shared" ref="AJ9:BH9" si="2">SUM(AJ6:AJ8)</f>
        <v>0</v>
      </c>
      <c r="AK9" s="9">
        <f t="shared" si="2"/>
        <v>0</v>
      </c>
      <c r="AL9" s="9">
        <f t="shared" si="2"/>
        <v>0</v>
      </c>
      <c r="AM9" s="9">
        <f t="shared" si="2"/>
        <v>0</v>
      </c>
      <c r="AN9" s="9">
        <f t="shared" si="2"/>
        <v>0</v>
      </c>
      <c r="AO9" s="9">
        <f t="shared" si="2"/>
        <v>2</v>
      </c>
      <c r="AP9" s="9">
        <f t="shared" si="2"/>
        <v>0</v>
      </c>
      <c r="AQ9" s="9">
        <f t="shared" si="2"/>
        <v>0</v>
      </c>
      <c r="AR9" s="9">
        <f t="shared" si="2"/>
        <v>0</v>
      </c>
      <c r="AS9" s="9">
        <f t="shared" si="2"/>
        <v>0</v>
      </c>
      <c r="AT9" s="9">
        <f t="shared" si="2"/>
        <v>0</v>
      </c>
      <c r="AU9" s="9">
        <f t="shared" si="2"/>
        <v>0</v>
      </c>
      <c r="AV9" s="9">
        <f t="shared" si="2"/>
        <v>0</v>
      </c>
      <c r="AW9" s="9">
        <f t="shared" si="2"/>
        <v>1</v>
      </c>
      <c r="AX9" s="9">
        <f t="shared" si="2"/>
        <v>0</v>
      </c>
      <c r="AY9" s="9">
        <f t="shared" si="2"/>
        <v>0</v>
      </c>
      <c r="AZ9" s="9">
        <f t="shared" si="2"/>
        <v>0</v>
      </c>
      <c r="BA9" s="9">
        <f t="shared" si="2"/>
        <v>0</v>
      </c>
      <c r="BB9" s="9">
        <f t="shared" si="2"/>
        <v>0</v>
      </c>
      <c r="BC9" s="9">
        <f t="shared" si="2"/>
        <v>0</v>
      </c>
      <c r="BD9" s="9">
        <f t="shared" si="2"/>
        <v>0</v>
      </c>
      <c r="BE9" s="9">
        <f t="shared" si="2"/>
        <v>0</v>
      </c>
      <c r="BF9" s="9">
        <f t="shared" si="2"/>
        <v>0</v>
      </c>
      <c r="BG9" s="9">
        <f t="shared" si="2"/>
        <v>0</v>
      </c>
      <c r="BH9" s="9">
        <f t="shared" si="2"/>
        <v>0</v>
      </c>
      <c r="BJ9" s="2" t="s">
        <v>66</v>
      </c>
      <c r="BK9" s="1"/>
      <c r="BL9" s="1"/>
      <c r="BM9" s="1"/>
    </row>
    <row r="10" spans="1:65" ht="15" customHeight="1" x14ac:dyDescent="0.25">
      <c r="A10" s="21" t="s">
        <v>84</v>
      </c>
      <c r="B10" s="2" t="s">
        <v>2</v>
      </c>
      <c r="C10" s="9">
        <f t="shared" si="0"/>
        <v>0</v>
      </c>
      <c r="D10" s="4"/>
      <c r="E10" s="3"/>
      <c r="F10" s="4"/>
      <c r="G10" s="4"/>
      <c r="H10" s="4"/>
      <c r="I10" s="4"/>
      <c r="J10" s="4"/>
      <c r="K10" s="4"/>
      <c r="L10" s="4"/>
      <c r="M10" s="4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J10" s="2" t="s">
        <v>67</v>
      </c>
      <c r="BK10" s="1"/>
      <c r="BL10" s="1"/>
      <c r="BM10" s="1"/>
    </row>
    <row r="11" spans="1:65" ht="15" customHeight="1" x14ac:dyDescent="0.25">
      <c r="A11" s="21"/>
      <c r="B11" s="2" t="s">
        <v>3</v>
      </c>
      <c r="C11" s="9">
        <f t="shared" si="0"/>
        <v>54</v>
      </c>
      <c r="D11" s="4"/>
      <c r="E11" s="3"/>
      <c r="F11" s="4"/>
      <c r="G11" s="4"/>
      <c r="H11" s="4"/>
      <c r="I11" s="4"/>
      <c r="J11" s="4"/>
      <c r="K11" s="4"/>
      <c r="L11" s="4"/>
      <c r="M11" s="4"/>
      <c r="N11" s="3"/>
      <c r="O11" s="3"/>
      <c r="P11" s="3">
        <v>18</v>
      </c>
      <c r="Q11" s="3"/>
      <c r="R11" s="3">
        <v>20</v>
      </c>
      <c r="S11" s="3"/>
      <c r="T11" s="3"/>
      <c r="U11" s="3">
        <v>6</v>
      </c>
      <c r="V11" s="3"/>
      <c r="W11" s="3"/>
      <c r="X11" s="3"/>
      <c r="Y11" s="3"/>
      <c r="Z11" s="3"/>
      <c r="AA11" s="3"/>
      <c r="AB11" s="3"/>
      <c r="AC11" s="3"/>
      <c r="AD11" s="3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>
        <v>5</v>
      </c>
      <c r="AP11" s="4"/>
      <c r="AQ11" s="4"/>
      <c r="AR11" s="4"/>
      <c r="AS11" s="4"/>
      <c r="AT11" s="4"/>
      <c r="AU11" s="4"/>
      <c r="AV11" s="4"/>
      <c r="AW11" s="4">
        <v>5</v>
      </c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J11" s="2" t="s">
        <v>68</v>
      </c>
      <c r="BK11" s="1"/>
      <c r="BL11" s="1"/>
      <c r="BM11" s="1"/>
    </row>
    <row r="12" spans="1:65" ht="15" customHeight="1" x14ac:dyDescent="0.25">
      <c r="A12" s="21"/>
      <c r="B12" s="2" t="s">
        <v>78</v>
      </c>
      <c r="C12" s="9">
        <f t="shared" si="0"/>
        <v>0</v>
      </c>
      <c r="D12" s="4"/>
      <c r="E12" s="3"/>
      <c r="F12" s="4"/>
      <c r="G12" s="4"/>
      <c r="H12" s="4"/>
      <c r="I12" s="4"/>
      <c r="J12" s="4"/>
      <c r="K12" s="4"/>
      <c r="L12" s="4"/>
      <c r="M12" s="4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J12" s="2" t="s">
        <v>69</v>
      </c>
      <c r="BK12" s="1"/>
      <c r="BL12" s="1"/>
      <c r="BM12" s="1"/>
    </row>
    <row r="13" spans="1:65" ht="15" customHeight="1" x14ac:dyDescent="0.25">
      <c r="A13" s="21"/>
      <c r="B13" s="8" t="s">
        <v>1</v>
      </c>
      <c r="C13" s="9">
        <f t="shared" si="0"/>
        <v>54</v>
      </c>
      <c r="D13" s="9">
        <f>SUM(D10:D12)</f>
        <v>0</v>
      </c>
      <c r="E13" s="9">
        <f t="shared" ref="E13:AI13" si="3">SUM(E10:E12)</f>
        <v>0</v>
      </c>
      <c r="F13" s="9">
        <f t="shared" si="3"/>
        <v>0</v>
      </c>
      <c r="G13" s="9">
        <f t="shared" si="3"/>
        <v>0</v>
      </c>
      <c r="H13" s="9">
        <f t="shared" si="3"/>
        <v>0</v>
      </c>
      <c r="I13" s="9">
        <f t="shared" si="3"/>
        <v>0</v>
      </c>
      <c r="J13" s="9">
        <f t="shared" si="3"/>
        <v>0</v>
      </c>
      <c r="K13" s="9">
        <f t="shared" si="3"/>
        <v>0</v>
      </c>
      <c r="L13" s="9">
        <f t="shared" si="3"/>
        <v>0</v>
      </c>
      <c r="M13" s="9">
        <f t="shared" si="3"/>
        <v>0</v>
      </c>
      <c r="N13" s="9">
        <f t="shared" si="3"/>
        <v>0</v>
      </c>
      <c r="O13" s="9">
        <f t="shared" si="3"/>
        <v>0</v>
      </c>
      <c r="P13" s="9">
        <f t="shared" si="3"/>
        <v>18</v>
      </c>
      <c r="Q13" s="9">
        <f t="shared" si="3"/>
        <v>0</v>
      </c>
      <c r="R13" s="9">
        <f t="shared" si="3"/>
        <v>20</v>
      </c>
      <c r="S13" s="9">
        <f t="shared" si="3"/>
        <v>0</v>
      </c>
      <c r="T13" s="9">
        <f t="shared" si="3"/>
        <v>0</v>
      </c>
      <c r="U13" s="9">
        <f t="shared" si="3"/>
        <v>6</v>
      </c>
      <c r="V13" s="9">
        <f t="shared" si="3"/>
        <v>0</v>
      </c>
      <c r="W13" s="9">
        <f t="shared" si="3"/>
        <v>0</v>
      </c>
      <c r="X13" s="9">
        <f t="shared" si="3"/>
        <v>0</v>
      </c>
      <c r="Y13" s="9">
        <f t="shared" si="3"/>
        <v>0</v>
      </c>
      <c r="Z13" s="9">
        <f t="shared" si="3"/>
        <v>0</v>
      </c>
      <c r="AA13" s="9">
        <f t="shared" si="3"/>
        <v>0</v>
      </c>
      <c r="AB13" s="9">
        <f t="shared" si="3"/>
        <v>0</v>
      </c>
      <c r="AC13" s="9">
        <f t="shared" si="3"/>
        <v>0</v>
      </c>
      <c r="AD13" s="9">
        <f t="shared" si="3"/>
        <v>0</v>
      </c>
      <c r="AE13" s="9">
        <f t="shared" si="3"/>
        <v>0</v>
      </c>
      <c r="AF13" s="9">
        <f t="shared" si="3"/>
        <v>0</v>
      </c>
      <c r="AG13" s="9">
        <f t="shared" si="3"/>
        <v>0</v>
      </c>
      <c r="AH13" s="9">
        <f t="shared" si="3"/>
        <v>0</v>
      </c>
      <c r="AI13" s="9">
        <f t="shared" si="3"/>
        <v>0</v>
      </c>
      <c r="AJ13" s="9">
        <f t="shared" ref="AJ13:BH13" si="4">SUM(AJ10:AJ12)</f>
        <v>0</v>
      </c>
      <c r="AK13" s="9">
        <f t="shared" si="4"/>
        <v>0</v>
      </c>
      <c r="AL13" s="9">
        <f t="shared" si="4"/>
        <v>0</v>
      </c>
      <c r="AM13" s="9">
        <f t="shared" si="4"/>
        <v>0</v>
      </c>
      <c r="AN13" s="9">
        <f t="shared" si="4"/>
        <v>0</v>
      </c>
      <c r="AO13" s="9">
        <f t="shared" si="4"/>
        <v>5</v>
      </c>
      <c r="AP13" s="9">
        <f t="shared" si="4"/>
        <v>0</v>
      </c>
      <c r="AQ13" s="9">
        <f t="shared" si="4"/>
        <v>0</v>
      </c>
      <c r="AR13" s="9">
        <f t="shared" si="4"/>
        <v>0</v>
      </c>
      <c r="AS13" s="9">
        <f t="shared" si="4"/>
        <v>0</v>
      </c>
      <c r="AT13" s="9">
        <f t="shared" si="4"/>
        <v>0</v>
      </c>
      <c r="AU13" s="9">
        <f t="shared" si="4"/>
        <v>0</v>
      </c>
      <c r="AV13" s="9">
        <f t="shared" si="4"/>
        <v>0</v>
      </c>
      <c r="AW13" s="9">
        <f t="shared" si="4"/>
        <v>5</v>
      </c>
      <c r="AX13" s="9">
        <f t="shared" si="4"/>
        <v>0</v>
      </c>
      <c r="AY13" s="9">
        <f t="shared" si="4"/>
        <v>0</v>
      </c>
      <c r="AZ13" s="9">
        <f t="shared" si="4"/>
        <v>0</v>
      </c>
      <c r="BA13" s="9">
        <f t="shared" si="4"/>
        <v>0</v>
      </c>
      <c r="BB13" s="9">
        <f t="shared" si="4"/>
        <v>0</v>
      </c>
      <c r="BC13" s="9">
        <f t="shared" si="4"/>
        <v>0</v>
      </c>
      <c r="BD13" s="9">
        <f t="shared" si="4"/>
        <v>0</v>
      </c>
      <c r="BE13" s="9">
        <f t="shared" si="4"/>
        <v>0</v>
      </c>
      <c r="BF13" s="9">
        <f t="shared" si="4"/>
        <v>0</v>
      </c>
      <c r="BG13" s="9">
        <f t="shared" si="4"/>
        <v>0</v>
      </c>
      <c r="BH13" s="9">
        <f t="shared" si="4"/>
        <v>0</v>
      </c>
      <c r="BJ13" s="2" t="s">
        <v>70</v>
      </c>
      <c r="BK13" s="1"/>
      <c r="BL13" s="1"/>
      <c r="BM13" s="1"/>
    </row>
    <row r="14" spans="1:65" ht="15" customHeight="1" x14ac:dyDescent="0.25">
      <c r="A14" s="21" t="s">
        <v>85</v>
      </c>
      <c r="B14" s="2" t="s">
        <v>2</v>
      </c>
      <c r="C14" s="9">
        <f t="shared" ref="C14:C21" si="5">SUM(D14:BH14)</f>
        <v>0</v>
      </c>
      <c r="D14" s="4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J14" s="2" t="s">
        <v>71</v>
      </c>
      <c r="BK14" s="1"/>
      <c r="BL14" s="1"/>
      <c r="BM14" s="1"/>
    </row>
    <row r="15" spans="1:65" ht="15" customHeight="1" x14ac:dyDescent="0.25">
      <c r="A15" s="21"/>
      <c r="B15" s="2" t="s">
        <v>3</v>
      </c>
      <c r="C15" s="9">
        <f t="shared" si="5"/>
        <v>57</v>
      </c>
      <c r="D15" s="4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>
        <v>5</v>
      </c>
      <c r="Q15" s="3"/>
      <c r="R15" s="3">
        <v>5</v>
      </c>
      <c r="S15" s="3"/>
      <c r="T15" s="3"/>
      <c r="U15" s="3">
        <v>12</v>
      </c>
      <c r="V15" s="3"/>
      <c r="W15" s="3"/>
      <c r="X15" s="3"/>
      <c r="Y15" s="3"/>
      <c r="Z15" s="3"/>
      <c r="AA15" s="3"/>
      <c r="AB15" s="3"/>
      <c r="AC15" s="3"/>
      <c r="AD15" s="3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>
        <v>25</v>
      </c>
      <c r="AP15" s="4"/>
      <c r="AQ15" s="4"/>
      <c r="AR15" s="4"/>
      <c r="AS15" s="4"/>
      <c r="AT15" s="4"/>
      <c r="AU15" s="4"/>
      <c r="AV15" s="4"/>
      <c r="AW15" s="4">
        <v>10</v>
      </c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J15" s="2" t="s">
        <v>72</v>
      </c>
      <c r="BK15" s="1"/>
      <c r="BL15" s="1"/>
      <c r="BM15" s="1"/>
    </row>
    <row r="16" spans="1:65" ht="15" customHeight="1" x14ac:dyDescent="0.25">
      <c r="A16" s="21"/>
      <c r="B16" s="2" t="s">
        <v>78</v>
      </c>
      <c r="C16" s="9">
        <f t="shared" si="5"/>
        <v>0</v>
      </c>
      <c r="D16" s="4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J16" s="2" t="s">
        <v>73</v>
      </c>
      <c r="BK16" s="1"/>
      <c r="BL16" s="1"/>
      <c r="BM16" s="1"/>
    </row>
    <row r="17" spans="1:65" ht="15" customHeight="1" x14ac:dyDescent="0.25">
      <c r="A17" s="21"/>
      <c r="B17" s="8" t="s">
        <v>1</v>
      </c>
      <c r="C17" s="9">
        <f t="shared" si="5"/>
        <v>57</v>
      </c>
      <c r="D17" s="9">
        <f>SUM(D14:D16)</f>
        <v>0</v>
      </c>
      <c r="E17" s="9">
        <f t="shared" ref="E17:AI17" si="6">SUM(E14:E16)</f>
        <v>0</v>
      </c>
      <c r="F17" s="9">
        <f t="shared" si="6"/>
        <v>0</v>
      </c>
      <c r="G17" s="9">
        <f t="shared" si="6"/>
        <v>0</v>
      </c>
      <c r="H17" s="9">
        <f t="shared" si="6"/>
        <v>0</v>
      </c>
      <c r="I17" s="9">
        <f t="shared" si="6"/>
        <v>0</v>
      </c>
      <c r="J17" s="9">
        <f t="shared" si="6"/>
        <v>0</v>
      </c>
      <c r="K17" s="9">
        <f t="shared" si="6"/>
        <v>0</v>
      </c>
      <c r="L17" s="9">
        <f t="shared" si="6"/>
        <v>0</v>
      </c>
      <c r="M17" s="9">
        <f t="shared" si="6"/>
        <v>0</v>
      </c>
      <c r="N17" s="9">
        <f t="shared" si="6"/>
        <v>0</v>
      </c>
      <c r="O17" s="9">
        <f t="shared" si="6"/>
        <v>0</v>
      </c>
      <c r="P17" s="9">
        <f t="shared" si="6"/>
        <v>5</v>
      </c>
      <c r="Q17" s="9">
        <f t="shared" si="6"/>
        <v>0</v>
      </c>
      <c r="R17" s="9">
        <f t="shared" si="6"/>
        <v>5</v>
      </c>
      <c r="S17" s="9">
        <f t="shared" si="6"/>
        <v>0</v>
      </c>
      <c r="T17" s="9">
        <f t="shared" si="6"/>
        <v>0</v>
      </c>
      <c r="U17" s="9">
        <f t="shared" si="6"/>
        <v>12</v>
      </c>
      <c r="V17" s="9">
        <f t="shared" si="6"/>
        <v>0</v>
      </c>
      <c r="W17" s="9">
        <f t="shared" si="6"/>
        <v>0</v>
      </c>
      <c r="X17" s="9">
        <f t="shared" si="6"/>
        <v>0</v>
      </c>
      <c r="Y17" s="9">
        <f t="shared" si="6"/>
        <v>0</v>
      </c>
      <c r="Z17" s="9">
        <f t="shared" si="6"/>
        <v>0</v>
      </c>
      <c r="AA17" s="9">
        <f t="shared" si="6"/>
        <v>0</v>
      </c>
      <c r="AB17" s="9">
        <f t="shared" si="6"/>
        <v>0</v>
      </c>
      <c r="AC17" s="9">
        <f t="shared" si="6"/>
        <v>0</v>
      </c>
      <c r="AD17" s="9">
        <f t="shared" si="6"/>
        <v>0</v>
      </c>
      <c r="AE17" s="9">
        <f t="shared" si="6"/>
        <v>0</v>
      </c>
      <c r="AF17" s="9">
        <f t="shared" si="6"/>
        <v>0</v>
      </c>
      <c r="AG17" s="9">
        <f t="shared" si="6"/>
        <v>0</v>
      </c>
      <c r="AH17" s="9">
        <f t="shared" si="6"/>
        <v>0</v>
      </c>
      <c r="AI17" s="9">
        <f t="shared" si="6"/>
        <v>0</v>
      </c>
      <c r="AJ17" s="9">
        <f t="shared" ref="AJ17:BH17" si="7">SUM(AJ14:AJ16)</f>
        <v>0</v>
      </c>
      <c r="AK17" s="9">
        <f t="shared" si="7"/>
        <v>0</v>
      </c>
      <c r="AL17" s="9">
        <f t="shared" si="7"/>
        <v>0</v>
      </c>
      <c r="AM17" s="9">
        <f t="shared" si="7"/>
        <v>0</v>
      </c>
      <c r="AN17" s="9">
        <f t="shared" si="7"/>
        <v>0</v>
      </c>
      <c r="AO17" s="9">
        <f t="shared" si="7"/>
        <v>25</v>
      </c>
      <c r="AP17" s="9">
        <f t="shared" si="7"/>
        <v>0</v>
      </c>
      <c r="AQ17" s="9">
        <f t="shared" si="7"/>
        <v>0</v>
      </c>
      <c r="AR17" s="9">
        <f t="shared" si="7"/>
        <v>0</v>
      </c>
      <c r="AS17" s="9">
        <f t="shared" si="7"/>
        <v>0</v>
      </c>
      <c r="AT17" s="9">
        <f t="shared" si="7"/>
        <v>0</v>
      </c>
      <c r="AU17" s="9">
        <f t="shared" si="7"/>
        <v>0</v>
      </c>
      <c r="AV17" s="9">
        <f t="shared" si="7"/>
        <v>0</v>
      </c>
      <c r="AW17" s="9">
        <f t="shared" si="7"/>
        <v>10</v>
      </c>
      <c r="AX17" s="9">
        <f t="shared" si="7"/>
        <v>0</v>
      </c>
      <c r="AY17" s="9">
        <f t="shared" si="7"/>
        <v>0</v>
      </c>
      <c r="AZ17" s="9">
        <f t="shared" si="7"/>
        <v>0</v>
      </c>
      <c r="BA17" s="9">
        <f t="shared" si="7"/>
        <v>0</v>
      </c>
      <c r="BB17" s="9">
        <f t="shared" si="7"/>
        <v>0</v>
      </c>
      <c r="BC17" s="9">
        <f t="shared" si="7"/>
        <v>0</v>
      </c>
      <c r="BD17" s="9">
        <f t="shared" si="7"/>
        <v>0</v>
      </c>
      <c r="BE17" s="9">
        <f t="shared" si="7"/>
        <v>0</v>
      </c>
      <c r="BF17" s="9">
        <f t="shared" si="7"/>
        <v>0</v>
      </c>
      <c r="BG17" s="9">
        <f t="shared" si="7"/>
        <v>0</v>
      </c>
      <c r="BH17" s="9">
        <f t="shared" si="7"/>
        <v>0</v>
      </c>
      <c r="BJ17" s="2" t="s">
        <v>74</v>
      </c>
      <c r="BK17" s="1"/>
      <c r="BL17" s="1"/>
      <c r="BM17" s="1"/>
    </row>
    <row r="18" spans="1:65" ht="15" customHeight="1" x14ac:dyDescent="0.25">
      <c r="A18" s="21" t="s">
        <v>89</v>
      </c>
      <c r="B18" s="2" t="s">
        <v>2</v>
      </c>
      <c r="C18" s="9">
        <f t="shared" si="5"/>
        <v>0</v>
      </c>
      <c r="D18" s="4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J18" s="2" t="s">
        <v>71</v>
      </c>
      <c r="BK18" s="1"/>
      <c r="BL18" s="1"/>
      <c r="BM18" s="1"/>
    </row>
    <row r="19" spans="1:65" ht="15" customHeight="1" x14ac:dyDescent="0.25">
      <c r="A19" s="21"/>
      <c r="B19" s="2" t="s">
        <v>3</v>
      </c>
      <c r="C19" s="9">
        <f t="shared" si="5"/>
        <v>0</v>
      </c>
      <c r="D19" s="4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>
        <v>0</v>
      </c>
      <c r="Q19" s="3"/>
      <c r="R19" s="3">
        <v>0</v>
      </c>
      <c r="S19" s="3"/>
      <c r="T19" s="3"/>
      <c r="U19" s="3">
        <v>0</v>
      </c>
      <c r="V19" s="3"/>
      <c r="W19" s="3"/>
      <c r="X19" s="3"/>
      <c r="Y19" s="3"/>
      <c r="Z19" s="3"/>
      <c r="AA19" s="3"/>
      <c r="AB19" s="3"/>
      <c r="AC19" s="3"/>
      <c r="AD19" s="3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>
        <v>0</v>
      </c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J19" s="2" t="s">
        <v>72</v>
      </c>
      <c r="BK19" s="1"/>
      <c r="BL19" s="1"/>
      <c r="BM19" s="1"/>
    </row>
    <row r="20" spans="1:65" ht="15" customHeight="1" x14ac:dyDescent="0.25">
      <c r="A20" s="21"/>
      <c r="B20" s="2" t="s">
        <v>78</v>
      </c>
      <c r="C20" s="9">
        <f t="shared" si="5"/>
        <v>0</v>
      </c>
      <c r="D20" s="4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J20" s="2" t="s">
        <v>73</v>
      </c>
      <c r="BK20" s="1"/>
      <c r="BL20" s="1"/>
      <c r="BM20" s="1"/>
    </row>
    <row r="21" spans="1:65" ht="15" customHeight="1" x14ac:dyDescent="0.25">
      <c r="A21" s="21"/>
      <c r="B21" s="8" t="s">
        <v>1</v>
      </c>
      <c r="C21" s="9">
        <f t="shared" si="5"/>
        <v>0</v>
      </c>
      <c r="D21" s="9">
        <f>SUM(D18:D20)</f>
        <v>0</v>
      </c>
      <c r="E21" s="9">
        <f t="shared" ref="E21:AI21" si="8">SUM(E18:E20)</f>
        <v>0</v>
      </c>
      <c r="F21" s="9">
        <f t="shared" si="8"/>
        <v>0</v>
      </c>
      <c r="G21" s="9">
        <f t="shared" si="8"/>
        <v>0</v>
      </c>
      <c r="H21" s="9">
        <f t="shared" si="8"/>
        <v>0</v>
      </c>
      <c r="I21" s="9">
        <f t="shared" si="8"/>
        <v>0</v>
      </c>
      <c r="J21" s="9">
        <f t="shared" si="8"/>
        <v>0</v>
      </c>
      <c r="K21" s="9">
        <f t="shared" si="8"/>
        <v>0</v>
      </c>
      <c r="L21" s="9">
        <f t="shared" si="8"/>
        <v>0</v>
      </c>
      <c r="M21" s="9">
        <f t="shared" si="8"/>
        <v>0</v>
      </c>
      <c r="N21" s="9">
        <f t="shared" si="8"/>
        <v>0</v>
      </c>
      <c r="O21" s="9">
        <f t="shared" si="8"/>
        <v>0</v>
      </c>
      <c r="P21" s="9">
        <f t="shared" si="8"/>
        <v>0</v>
      </c>
      <c r="Q21" s="9">
        <f t="shared" si="8"/>
        <v>0</v>
      </c>
      <c r="R21" s="9">
        <f t="shared" si="8"/>
        <v>0</v>
      </c>
      <c r="S21" s="9">
        <f t="shared" si="8"/>
        <v>0</v>
      </c>
      <c r="T21" s="9">
        <f t="shared" si="8"/>
        <v>0</v>
      </c>
      <c r="U21" s="9">
        <f t="shared" si="8"/>
        <v>0</v>
      </c>
      <c r="V21" s="9">
        <f t="shared" si="8"/>
        <v>0</v>
      </c>
      <c r="W21" s="9">
        <f t="shared" si="8"/>
        <v>0</v>
      </c>
      <c r="X21" s="9">
        <f t="shared" si="8"/>
        <v>0</v>
      </c>
      <c r="Y21" s="9">
        <f t="shared" si="8"/>
        <v>0</v>
      </c>
      <c r="Z21" s="9">
        <f t="shared" si="8"/>
        <v>0</v>
      </c>
      <c r="AA21" s="9">
        <f t="shared" si="8"/>
        <v>0</v>
      </c>
      <c r="AB21" s="9">
        <f t="shared" si="8"/>
        <v>0</v>
      </c>
      <c r="AC21" s="9">
        <f t="shared" si="8"/>
        <v>0</v>
      </c>
      <c r="AD21" s="9">
        <f t="shared" si="8"/>
        <v>0</v>
      </c>
      <c r="AE21" s="9">
        <f t="shared" si="8"/>
        <v>0</v>
      </c>
      <c r="AF21" s="9">
        <f t="shared" si="8"/>
        <v>0</v>
      </c>
      <c r="AG21" s="9">
        <f t="shared" si="8"/>
        <v>0</v>
      </c>
      <c r="AH21" s="9">
        <f t="shared" si="8"/>
        <v>0</v>
      </c>
      <c r="AI21" s="9">
        <f t="shared" si="8"/>
        <v>0</v>
      </c>
      <c r="AJ21" s="9">
        <f t="shared" ref="AJ21:BH21" si="9">SUM(AJ18:AJ20)</f>
        <v>0</v>
      </c>
      <c r="AK21" s="9">
        <f t="shared" si="9"/>
        <v>0</v>
      </c>
      <c r="AL21" s="9">
        <f t="shared" si="9"/>
        <v>0</v>
      </c>
      <c r="AM21" s="9">
        <f t="shared" si="9"/>
        <v>0</v>
      </c>
      <c r="AN21" s="9">
        <f t="shared" si="9"/>
        <v>0</v>
      </c>
      <c r="AO21" s="9">
        <f t="shared" si="9"/>
        <v>0</v>
      </c>
      <c r="AP21" s="9">
        <f t="shared" si="9"/>
        <v>0</v>
      </c>
      <c r="AQ21" s="9">
        <f t="shared" si="9"/>
        <v>0</v>
      </c>
      <c r="AR21" s="9">
        <f t="shared" si="9"/>
        <v>0</v>
      </c>
      <c r="AS21" s="9">
        <f t="shared" si="9"/>
        <v>0</v>
      </c>
      <c r="AT21" s="9">
        <f t="shared" si="9"/>
        <v>0</v>
      </c>
      <c r="AU21" s="9">
        <f t="shared" si="9"/>
        <v>0</v>
      </c>
      <c r="AV21" s="9">
        <f t="shared" si="9"/>
        <v>0</v>
      </c>
      <c r="AW21" s="9">
        <f t="shared" si="9"/>
        <v>0</v>
      </c>
      <c r="AX21" s="9">
        <f t="shared" si="9"/>
        <v>0</v>
      </c>
      <c r="AY21" s="9">
        <f t="shared" si="9"/>
        <v>0</v>
      </c>
      <c r="AZ21" s="9">
        <f t="shared" si="9"/>
        <v>0</v>
      </c>
      <c r="BA21" s="9">
        <f t="shared" si="9"/>
        <v>0</v>
      </c>
      <c r="BB21" s="9">
        <f t="shared" si="9"/>
        <v>0</v>
      </c>
      <c r="BC21" s="9">
        <f t="shared" si="9"/>
        <v>0</v>
      </c>
      <c r="BD21" s="9">
        <f t="shared" si="9"/>
        <v>0</v>
      </c>
      <c r="BE21" s="9">
        <f t="shared" si="9"/>
        <v>0</v>
      </c>
      <c r="BF21" s="9">
        <f t="shared" si="9"/>
        <v>0</v>
      </c>
      <c r="BG21" s="9">
        <f t="shared" si="9"/>
        <v>0</v>
      </c>
      <c r="BH21" s="9">
        <f t="shared" si="9"/>
        <v>0</v>
      </c>
      <c r="BJ21" s="2" t="s">
        <v>74</v>
      </c>
      <c r="BK21" s="1"/>
      <c r="BL21" s="1"/>
      <c r="BM21" s="1"/>
    </row>
    <row r="22" spans="1:65" ht="15" customHeight="1" x14ac:dyDescent="0.25">
      <c r="A22" s="21" t="s">
        <v>88</v>
      </c>
      <c r="B22" s="2" t="s">
        <v>2</v>
      </c>
      <c r="C22" s="9">
        <f t="shared" si="0"/>
        <v>0</v>
      </c>
      <c r="D22" s="4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J22" s="2" t="s">
        <v>75</v>
      </c>
      <c r="BK22" s="1"/>
      <c r="BL22" s="1"/>
      <c r="BM22" s="1"/>
    </row>
    <row r="23" spans="1:65" ht="15" customHeight="1" x14ac:dyDescent="0.25">
      <c r="A23" s="21"/>
      <c r="B23" s="2" t="s">
        <v>3</v>
      </c>
      <c r="C23" s="9">
        <f t="shared" si="0"/>
        <v>0</v>
      </c>
      <c r="D23" s="4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>
        <v>0</v>
      </c>
      <c r="Q23" s="3"/>
      <c r="R23" s="3">
        <v>0</v>
      </c>
      <c r="S23" s="3"/>
      <c r="T23" s="3"/>
      <c r="U23" s="3">
        <v>0</v>
      </c>
      <c r="V23" s="3"/>
      <c r="W23" s="3"/>
      <c r="X23" s="3"/>
      <c r="Y23" s="3"/>
      <c r="Z23" s="3"/>
      <c r="AA23" s="3"/>
      <c r="AB23" s="3"/>
      <c r="AC23" s="3"/>
      <c r="AD23" s="3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>
        <v>0</v>
      </c>
      <c r="AP23" s="4"/>
      <c r="AQ23" s="4"/>
      <c r="AR23" s="4"/>
      <c r="AS23" s="4"/>
      <c r="AT23" s="4"/>
      <c r="AU23" s="4"/>
      <c r="AV23" s="4"/>
      <c r="AW23" s="4">
        <v>0</v>
      </c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J23" s="2" t="s">
        <v>76</v>
      </c>
      <c r="BK23" s="1"/>
      <c r="BL23" s="1"/>
      <c r="BM23" s="1"/>
    </row>
    <row r="24" spans="1:65" ht="15" customHeight="1" x14ac:dyDescent="0.25">
      <c r="A24" s="21"/>
      <c r="B24" s="2" t="s">
        <v>78</v>
      </c>
      <c r="C24" s="9">
        <f t="shared" si="0"/>
        <v>0</v>
      </c>
      <c r="D24" s="4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J24" s="2" t="s">
        <v>77</v>
      </c>
      <c r="BK24" s="1"/>
      <c r="BL24" s="1"/>
      <c r="BM24" s="1"/>
    </row>
    <row r="25" spans="1:65" ht="15" customHeight="1" x14ac:dyDescent="0.25">
      <c r="A25" s="21"/>
      <c r="B25" s="8" t="s">
        <v>1</v>
      </c>
      <c r="C25" s="9">
        <f t="shared" si="0"/>
        <v>0</v>
      </c>
      <c r="D25" s="9">
        <f>SUM(D22:D24)</f>
        <v>0</v>
      </c>
      <c r="E25" s="9">
        <f t="shared" ref="E25:AI25" si="10">SUM(E22:E24)</f>
        <v>0</v>
      </c>
      <c r="F25" s="9">
        <f t="shared" si="10"/>
        <v>0</v>
      </c>
      <c r="G25" s="9">
        <f t="shared" si="10"/>
        <v>0</v>
      </c>
      <c r="H25" s="9">
        <f t="shared" si="10"/>
        <v>0</v>
      </c>
      <c r="I25" s="9">
        <f t="shared" si="10"/>
        <v>0</v>
      </c>
      <c r="J25" s="9">
        <f t="shared" si="10"/>
        <v>0</v>
      </c>
      <c r="K25" s="9">
        <f t="shared" si="10"/>
        <v>0</v>
      </c>
      <c r="L25" s="9">
        <f t="shared" si="10"/>
        <v>0</v>
      </c>
      <c r="M25" s="9">
        <f t="shared" si="10"/>
        <v>0</v>
      </c>
      <c r="N25" s="9">
        <f t="shared" si="10"/>
        <v>0</v>
      </c>
      <c r="O25" s="9">
        <f t="shared" si="10"/>
        <v>0</v>
      </c>
      <c r="P25" s="9">
        <f t="shared" si="10"/>
        <v>0</v>
      </c>
      <c r="Q25" s="9">
        <f t="shared" si="10"/>
        <v>0</v>
      </c>
      <c r="R25" s="9">
        <f t="shared" si="10"/>
        <v>0</v>
      </c>
      <c r="S25" s="9">
        <f t="shared" si="10"/>
        <v>0</v>
      </c>
      <c r="T25" s="9">
        <f t="shared" si="10"/>
        <v>0</v>
      </c>
      <c r="U25" s="9">
        <f t="shared" si="10"/>
        <v>0</v>
      </c>
      <c r="V25" s="9">
        <f t="shared" si="10"/>
        <v>0</v>
      </c>
      <c r="W25" s="9">
        <f t="shared" si="10"/>
        <v>0</v>
      </c>
      <c r="X25" s="9">
        <f t="shared" si="10"/>
        <v>0</v>
      </c>
      <c r="Y25" s="9">
        <f t="shared" si="10"/>
        <v>0</v>
      </c>
      <c r="Z25" s="9">
        <f t="shared" si="10"/>
        <v>0</v>
      </c>
      <c r="AA25" s="9">
        <f t="shared" si="10"/>
        <v>0</v>
      </c>
      <c r="AB25" s="9">
        <f t="shared" si="10"/>
        <v>0</v>
      </c>
      <c r="AC25" s="9">
        <f t="shared" si="10"/>
        <v>0</v>
      </c>
      <c r="AD25" s="9">
        <f t="shared" si="10"/>
        <v>0</v>
      </c>
      <c r="AE25" s="9">
        <f t="shared" si="10"/>
        <v>0</v>
      </c>
      <c r="AF25" s="9">
        <f t="shared" si="10"/>
        <v>0</v>
      </c>
      <c r="AG25" s="9">
        <f t="shared" si="10"/>
        <v>0</v>
      </c>
      <c r="AH25" s="9">
        <f t="shared" si="10"/>
        <v>0</v>
      </c>
      <c r="AI25" s="9">
        <f t="shared" si="10"/>
        <v>0</v>
      </c>
      <c r="AJ25" s="9">
        <f t="shared" ref="AJ25:BH25" si="11">SUM(AJ22:AJ24)</f>
        <v>0</v>
      </c>
      <c r="AK25" s="9">
        <f t="shared" si="11"/>
        <v>0</v>
      </c>
      <c r="AL25" s="9">
        <f t="shared" si="11"/>
        <v>0</v>
      </c>
      <c r="AM25" s="9">
        <f t="shared" si="11"/>
        <v>0</v>
      </c>
      <c r="AN25" s="9">
        <f t="shared" si="11"/>
        <v>0</v>
      </c>
      <c r="AO25" s="9">
        <f t="shared" si="11"/>
        <v>0</v>
      </c>
      <c r="AP25" s="9">
        <f t="shared" si="11"/>
        <v>0</v>
      </c>
      <c r="AQ25" s="9">
        <f t="shared" si="11"/>
        <v>0</v>
      </c>
      <c r="AR25" s="9">
        <f t="shared" si="11"/>
        <v>0</v>
      </c>
      <c r="AS25" s="9">
        <f t="shared" si="11"/>
        <v>0</v>
      </c>
      <c r="AT25" s="9">
        <f t="shared" si="11"/>
        <v>0</v>
      </c>
      <c r="AU25" s="9">
        <f t="shared" si="11"/>
        <v>0</v>
      </c>
      <c r="AV25" s="9">
        <f t="shared" si="11"/>
        <v>0</v>
      </c>
      <c r="AW25" s="9">
        <f t="shared" si="11"/>
        <v>0</v>
      </c>
      <c r="AX25" s="9">
        <f t="shared" si="11"/>
        <v>0</v>
      </c>
      <c r="AY25" s="9">
        <f t="shared" si="11"/>
        <v>0</v>
      </c>
      <c r="AZ25" s="9">
        <f t="shared" si="11"/>
        <v>0</v>
      </c>
      <c r="BA25" s="9">
        <f t="shared" si="11"/>
        <v>0</v>
      </c>
      <c r="BB25" s="9">
        <f t="shared" si="11"/>
        <v>0</v>
      </c>
      <c r="BC25" s="9">
        <f t="shared" si="11"/>
        <v>0</v>
      </c>
      <c r="BD25" s="9">
        <f t="shared" si="11"/>
        <v>0</v>
      </c>
      <c r="BE25" s="9">
        <f t="shared" si="11"/>
        <v>0</v>
      </c>
      <c r="BF25" s="9">
        <f t="shared" si="11"/>
        <v>0</v>
      </c>
      <c r="BG25" s="9">
        <f t="shared" si="11"/>
        <v>0</v>
      </c>
      <c r="BH25" s="9">
        <f t="shared" si="11"/>
        <v>0</v>
      </c>
    </row>
    <row r="26" spans="1:65" ht="15" customHeight="1" x14ac:dyDescent="0.25">
      <c r="A26" s="21" t="s">
        <v>86</v>
      </c>
      <c r="B26" s="2" t="s">
        <v>2</v>
      </c>
      <c r="C26" s="9">
        <f t="shared" si="0"/>
        <v>0</v>
      </c>
      <c r="D26" s="4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</row>
    <row r="27" spans="1:65" ht="15" customHeight="1" x14ac:dyDescent="0.25">
      <c r="A27" s="21"/>
      <c r="B27" s="2" t="s">
        <v>3</v>
      </c>
      <c r="C27" s="9">
        <f t="shared" si="0"/>
        <v>0</v>
      </c>
      <c r="D27" s="4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>
        <v>0</v>
      </c>
      <c r="Q27" s="3"/>
      <c r="R27" s="3">
        <v>0</v>
      </c>
      <c r="S27" s="3"/>
      <c r="T27" s="3"/>
      <c r="U27" s="3">
        <v>0</v>
      </c>
      <c r="V27" s="3"/>
      <c r="W27" s="3"/>
      <c r="X27" s="3"/>
      <c r="Y27" s="3"/>
      <c r="Z27" s="3"/>
      <c r="AA27" s="3"/>
      <c r="AB27" s="3"/>
      <c r="AC27" s="3"/>
      <c r="AD27" s="3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>
        <v>0</v>
      </c>
      <c r="AP27" s="4"/>
      <c r="AQ27" s="4"/>
      <c r="AR27" s="4"/>
      <c r="AS27" s="4"/>
      <c r="AT27" s="4"/>
      <c r="AU27" s="4"/>
      <c r="AV27" s="4"/>
      <c r="AW27" s="4">
        <v>0</v>
      </c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</row>
    <row r="28" spans="1:65" ht="15" customHeight="1" x14ac:dyDescent="0.25">
      <c r="A28" s="21"/>
      <c r="B28" s="2" t="s">
        <v>78</v>
      </c>
      <c r="C28" s="9">
        <f t="shared" si="0"/>
        <v>0</v>
      </c>
      <c r="D28" s="4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</row>
    <row r="29" spans="1:65" ht="15" customHeight="1" x14ac:dyDescent="0.25">
      <c r="A29" s="21"/>
      <c r="B29" s="8" t="s">
        <v>1</v>
      </c>
      <c r="C29" s="9">
        <f t="shared" si="0"/>
        <v>0</v>
      </c>
      <c r="D29" s="9">
        <f>SUM(D26:D28)</f>
        <v>0</v>
      </c>
      <c r="E29" s="9">
        <f t="shared" ref="E29:AI29" si="12">SUM(E26:E28)</f>
        <v>0</v>
      </c>
      <c r="F29" s="9">
        <f t="shared" si="12"/>
        <v>0</v>
      </c>
      <c r="G29" s="9">
        <f t="shared" si="12"/>
        <v>0</v>
      </c>
      <c r="H29" s="9">
        <f t="shared" si="12"/>
        <v>0</v>
      </c>
      <c r="I29" s="9">
        <f t="shared" si="12"/>
        <v>0</v>
      </c>
      <c r="J29" s="9">
        <f t="shared" si="12"/>
        <v>0</v>
      </c>
      <c r="K29" s="9">
        <f t="shared" si="12"/>
        <v>0</v>
      </c>
      <c r="L29" s="9">
        <f t="shared" si="12"/>
        <v>0</v>
      </c>
      <c r="M29" s="9">
        <f t="shared" si="12"/>
        <v>0</v>
      </c>
      <c r="N29" s="9">
        <f t="shared" si="12"/>
        <v>0</v>
      </c>
      <c r="O29" s="9">
        <f t="shared" si="12"/>
        <v>0</v>
      </c>
      <c r="P29" s="9">
        <f t="shared" si="12"/>
        <v>0</v>
      </c>
      <c r="Q29" s="9">
        <f t="shared" si="12"/>
        <v>0</v>
      </c>
      <c r="R29" s="9">
        <f t="shared" si="12"/>
        <v>0</v>
      </c>
      <c r="S29" s="9">
        <f t="shared" si="12"/>
        <v>0</v>
      </c>
      <c r="T29" s="9">
        <f t="shared" si="12"/>
        <v>0</v>
      </c>
      <c r="U29" s="9">
        <f t="shared" si="12"/>
        <v>0</v>
      </c>
      <c r="V29" s="9">
        <f t="shared" si="12"/>
        <v>0</v>
      </c>
      <c r="W29" s="9">
        <f t="shared" si="12"/>
        <v>0</v>
      </c>
      <c r="X29" s="9">
        <f t="shared" si="12"/>
        <v>0</v>
      </c>
      <c r="Y29" s="9">
        <f t="shared" si="12"/>
        <v>0</v>
      </c>
      <c r="Z29" s="9">
        <f t="shared" si="12"/>
        <v>0</v>
      </c>
      <c r="AA29" s="9">
        <f t="shared" si="12"/>
        <v>0</v>
      </c>
      <c r="AB29" s="9">
        <f t="shared" si="12"/>
        <v>0</v>
      </c>
      <c r="AC29" s="9">
        <f t="shared" si="12"/>
        <v>0</v>
      </c>
      <c r="AD29" s="9">
        <f t="shared" si="12"/>
        <v>0</v>
      </c>
      <c r="AE29" s="9">
        <f t="shared" si="12"/>
        <v>0</v>
      </c>
      <c r="AF29" s="9">
        <f t="shared" si="12"/>
        <v>0</v>
      </c>
      <c r="AG29" s="9">
        <f t="shared" si="12"/>
        <v>0</v>
      </c>
      <c r="AH29" s="9">
        <f t="shared" si="12"/>
        <v>0</v>
      </c>
      <c r="AI29" s="9">
        <f t="shared" si="12"/>
        <v>0</v>
      </c>
      <c r="AJ29" s="9">
        <f t="shared" ref="AJ29:BH29" si="13">SUM(AJ26:AJ28)</f>
        <v>0</v>
      </c>
      <c r="AK29" s="9">
        <f t="shared" si="13"/>
        <v>0</v>
      </c>
      <c r="AL29" s="9">
        <f t="shared" si="13"/>
        <v>0</v>
      </c>
      <c r="AM29" s="9">
        <f t="shared" si="13"/>
        <v>0</v>
      </c>
      <c r="AN29" s="9">
        <f t="shared" si="13"/>
        <v>0</v>
      </c>
      <c r="AO29" s="9">
        <f t="shared" si="13"/>
        <v>0</v>
      </c>
      <c r="AP29" s="9">
        <f t="shared" si="13"/>
        <v>0</v>
      </c>
      <c r="AQ29" s="9">
        <f t="shared" si="13"/>
        <v>0</v>
      </c>
      <c r="AR29" s="9">
        <f t="shared" si="13"/>
        <v>0</v>
      </c>
      <c r="AS29" s="9">
        <f t="shared" si="13"/>
        <v>0</v>
      </c>
      <c r="AT29" s="9">
        <f t="shared" si="13"/>
        <v>0</v>
      </c>
      <c r="AU29" s="9">
        <f t="shared" si="13"/>
        <v>0</v>
      </c>
      <c r="AV29" s="9">
        <f t="shared" si="13"/>
        <v>0</v>
      </c>
      <c r="AW29" s="9">
        <f t="shared" si="13"/>
        <v>0</v>
      </c>
      <c r="AX29" s="9">
        <f t="shared" si="13"/>
        <v>0</v>
      </c>
      <c r="AY29" s="9">
        <f t="shared" si="13"/>
        <v>0</v>
      </c>
      <c r="AZ29" s="9">
        <f t="shared" si="13"/>
        <v>0</v>
      </c>
      <c r="BA29" s="9">
        <f t="shared" si="13"/>
        <v>0</v>
      </c>
      <c r="BB29" s="9">
        <f t="shared" si="13"/>
        <v>0</v>
      </c>
      <c r="BC29" s="9">
        <f t="shared" si="13"/>
        <v>0</v>
      </c>
      <c r="BD29" s="9">
        <f t="shared" si="13"/>
        <v>0</v>
      </c>
      <c r="BE29" s="9">
        <f t="shared" si="13"/>
        <v>0</v>
      </c>
      <c r="BF29" s="9">
        <f t="shared" si="13"/>
        <v>0</v>
      </c>
      <c r="BG29" s="9">
        <f t="shared" si="13"/>
        <v>0</v>
      </c>
      <c r="BH29" s="9">
        <f t="shared" si="13"/>
        <v>0</v>
      </c>
    </row>
    <row r="30" spans="1:65" ht="15" customHeight="1" x14ac:dyDescent="0.25">
      <c r="A30" s="31" t="s">
        <v>87</v>
      </c>
      <c r="B30" s="7" t="s">
        <v>2</v>
      </c>
      <c r="C30" s="12">
        <f t="shared" si="0"/>
        <v>0</v>
      </c>
      <c r="D30" s="11">
        <f>SUM(D6,D10,D14,D18,D22,D26)</f>
        <v>0</v>
      </c>
      <c r="E30" s="11">
        <f t="shared" ref="E30:BH30" si="14">SUM(E6,E10,E14,E18,E22,E26)</f>
        <v>0</v>
      </c>
      <c r="F30" s="11">
        <f t="shared" si="14"/>
        <v>0</v>
      </c>
      <c r="G30" s="11">
        <f t="shared" si="14"/>
        <v>0</v>
      </c>
      <c r="H30" s="11">
        <f t="shared" si="14"/>
        <v>0</v>
      </c>
      <c r="I30" s="11">
        <f t="shared" si="14"/>
        <v>0</v>
      </c>
      <c r="J30" s="11">
        <f t="shared" si="14"/>
        <v>0</v>
      </c>
      <c r="K30" s="11">
        <f t="shared" si="14"/>
        <v>0</v>
      </c>
      <c r="L30" s="11">
        <f t="shared" si="14"/>
        <v>0</v>
      </c>
      <c r="M30" s="11">
        <f t="shared" si="14"/>
        <v>0</v>
      </c>
      <c r="N30" s="11">
        <f t="shared" si="14"/>
        <v>0</v>
      </c>
      <c r="O30" s="11">
        <f t="shared" si="14"/>
        <v>0</v>
      </c>
      <c r="P30" s="11">
        <f t="shared" si="14"/>
        <v>0</v>
      </c>
      <c r="Q30" s="11">
        <f t="shared" si="14"/>
        <v>0</v>
      </c>
      <c r="R30" s="11">
        <f t="shared" si="14"/>
        <v>0</v>
      </c>
      <c r="S30" s="11">
        <f t="shared" si="14"/>
        <v>0</v>
      </c>
      <c r="T30" s="11">
        <f t="shared" si="14"/>
        <v>0</v>
      </c>
      <c r="U30" s="11">
        <f t="shared" si="14"/>
        <v>0</v>
      </c>
      <c r="V30" s="11">
        <f t="shared" si="14"/>
        <v>0</v>
      </c>
      <c r="W30" s="11">
        <f t="shared" si="14"/>
        <v>0</v>
      </c>
      <c r="X30" s="11">
        <f t="shared" si="14"/>
        <v>0</v>
      </c>
      <c r="Y30" s="11">
        <f t="shared" si="14"/>
        <v>0</v>
      </c>
      <c r="Z30" s="11">
        <f t="shared" si="14"/>
        <v>0</v>
      </c>
      <c r="AA30" s="11">
        <f t="shared" si="14"/>
        <v>0</v>
      </c>
      <c r="AB30" s="11">
        <f t="shared" si="14"/>
        <v>0</v>
      </c>
      <c r="AC30" s="11">
        <f t="shared" si="14"/>
        <v>0</v>
      </c>
      <c r="AD30" s="11">
        <f t="shared" si="14"/>
        <v>0</v>
      </c>
      <c r="AE30" s="11">
        <f t="shared" si="14"/>
        <v>0</v>
      </c>
      <c r="AF30" s="11">
        <f t="shared" si="14"/>
        <v>0</v>
      </c>
      <c r="AG30" s="11">
        <f t="shared" si="14"/>
        <v>0</v>
      </c>
      <c r="AH30" s="11">
        <f t="shared" si="14"/>
        <v>0</v>
      </c>
      <c r="AI30" s="11">
        <f t="shared" si="14"/>
        <v>0</v>
      </c>
      <c r="AJ30" s="11">
        <f t="shared" si="14"/>
        <v>0</v>
      </c>
      <c r="AK30" s="11">
        <f t="shared" si="14"/>
        <v>0</v>
      </c>
      <c r="AL30" s="11">
        <f t="shared" si="14"/>
        <v>0</v>
      </c>
      <c r="AM30" s="11">
        <f t="shared" si="14"/>
        <v>0</v>
      </c>
      <c r="AN30" s="11">
        <f t="shared" si="14"/>
        <v>0</v>
      </c>
      <c r="AO30" s="11">
        <f t="shared" si="14"/>
        <v>0</v>
      </c>
      <c r="AP30" s="11">
        <f t="shared" si="14"/>
        <v>0</v>
      </c>
      <c r="AQ30" s="11">
        <f t="shared" si="14"/>
        <v>0</v>
      </c>
      <c r="AR30" s="11">
        <f t="shared" si="14"/>
        <v>0</v>
      </c>
      <c r="AS30" s="11">
        <f t="shared" si="14"/>
        <v>0</v>
      </c>
      <c r="AT30" s="11">
        <f t="shared" si="14"/>
        <v>0</v>
      </c>
      <c r="AU30" s="11">
        <f t="shared" si="14"/>
        <v>0</v>
      </c>
      <c r="AV30" s="11">
        <f t="shared" si="14"/>
        <v>0</v>
      </c>
      <c r="AW30" s="11">
        <f t="shared" si="14"/>
        <v>0</v>
      </c>
      <c r="AX30" s="11">
        <f t="shared" si="14"/>
        <v>0</v>
      </c>
      <c r="AY30" s="11">
        <f t="shared" si="14"/>
        <v>0</v>
      </c>
      <c r="AZ30" s="11">
        <f t="shared" si="14"/>
        <v>0</v>
      </c>
      <c r="BA30" s="11">
        <f t="shared" si="14"/>
        <v>0</v>
      </c>
      <c r="BB30" s="11">
        <f t="shared" si="14"/>
        <v>0</v>
      </c>
      <c r="BC30" s="11">
        <f t="shared" si="14"/>
        <v>0</v>
      </c>
      <c r="BD30" s="11">
        <f t="shared" si="14"/>
        <v>0</v>
      </c>
      <c r="BE30" s="11">
        <f t="shared" si="14"/>
        <v>0</v>
      </c>
      <c r="BF30" s="11">
        <f t="shared" si="14"/>
        <v>0</v>
      </c>
      <c r="BG30" s="11">
        <f t="shared" si="14"/>
        <v>0</v>
      </c>
      <c r="BH30" s="11">
        <f t="shared" si="14"/>
        <v>0</v>
      </c>
    </row>
    <row r="31" spans="1:65" ht="15" customHeight="1" x14ac:dyDescent="0.25">
      <c r="A31" s="32"/>
      <c r="B31" s="7" t="s">
        <v>3</v>
      </c>
      <c r="C31" s="12">
        <f t="shared" si="0"/>
        <v>115</v>
      </c>
      <c r="D31" s="11">
        <f>SUM(D7,D11,D15,D19,D23,D27)</f>
        <v>0</v>
      </c>
      <c r="E31" s="11">
        <f t="shared" ref="E31:BH32" si="15">SUM(E7,E11,E15,E19,E23,E27)</f>
        <v>0</v>
      </c>
      <c r="F31" s="11">
        <f t="shared" si="15"/>
        <v>0</v>
      </c>
      <c r="G31" s="11">
        <f t="shared" si="15"/>
        <v>0</v>
      </c>
      <c r="H31" s="11">
        <f t="shared" si="15"/>
        <v>0</v>
      </c>
      <c r="I31" s="11">
        <f t="shared" si="15"/>
        <v>0</v>
      </c>
      <c r="J31" s="11">
        <f t="shared" si="15"/>
        <v>0</v>
      </c>
      <c r="K31" s="11">
        <f t="shared" si="15"/>
        <v>0</v>
      </c>
      <c r="L31" s="11">
        <f t="shared" si="15"/>
        <v>0</v>
      </c>
      <c r="M31" s="11">
        <f t="shared" si="15"/>
        <v>0</v>
      </c>
      <c r="N31" s="11">
        <f t="shared" si="15"/>
        <v>0</v>
      </c>
      <c r="O31" s="11">
        <f t="shared" si="15"/>
        <v>0</v>
      </c>
      <c r="P31" s="11">
        <f t="shared" si="15"/>
        <v>24</v>
      </c>
      <c r="Q31" s="11">
        <f t="shared" si="15"/>
        <v>0</v>
      </c>
      <c r="R31" s="11">
        <f t="shared" si="15"/>
        <v>25</v>
      </c>
      <c r="S31" s="11">
        <f t="shared" si="15"/>
        <v>0</v>
      </c>
      <c r="T31" s="11">
        <f t="shared" si="15"/>
        <v>0</v>
      </c>
      <c r="U31" s="11">
        <f t="shared" si="15"/>
        <v>18</v>
      </c>
      <c r="V31" s="11">
        <f t="shared" si="15"/>
        <v>0</v>
      </c>
      <c r="W31" s="11">
        <f t="shared" si="15"/>
        <v>0</v>
      </c>
      <c r="X31" s="11">
        <f t="shared" si="15"/>
        <v>0</v>
      </c>
      <c r="Y31" s="11">
        <f t="shared" si="15"/>
        <v>0</v>
      </c>
      <c r="Z31" s="11">
        <f t="shared" si="15"/>
        <v>0</v>
      </c>
      <c r="AA31" s="11">
        <f t="shared" si="15"/>
        <v>0</v>
      </c>
      <c r="AB31" s="11">
        <f t="shared" si="15"/>
        <v>0</v>
      </c>
      <c r="AC31" s="11">
        <f t="shared" si="15"/>
        <v>0</v>
      </c>
      <c r="AD31" s="11">
        <f t="shared" si="15"/>
        <v>0</v>
      </c>
      <c r="AE31" s="11">
        <f t="shared" si="15"/>
        <v>0</v>
      </c>
      <c r="AF31" s="11">
        <f t="shared" si="15"/>
        <v>0</v>
      </c>
      <c r="AG31" s="11">
        <f t="shared" si="15"/>
        <v>0</v>
      </c>
      <c r="AH31" s="11">
        <f t="shared" si="15"/>
        <v>0</v>
      </c>
      <c r="AI31" s="11">
        <f t="shared" si="15"/>
        <v>0</v>
      </c>
      <c r="AJ31" s="11">
        <f t="shared" si="15"/>
        <v>0</v>
      </c>
      <c r="AK31" s="11">
        <f t="shared" si="15"/>
        <v>0</v>
      </c>
      <c r="AL31" s="11">
        <f t="shared" si="15"/>
        <v>0</v>
      </c>
      <c r="AM31" s="11">
        <f t="shared" si="15"/>
        <v>0</v>
      </c>
      <c r="AN31" s="11">
        <f t="shared" si="15"/>
        <v>0</v>
      </c>
      <c r="AO31" s="11">
        <f t="shared" si="15"/>
        <v>32</v>
      </c>
      <c r="AP31" s="11">
        <f t="shared" si="15"/>
        <v>0</v>
      </c>
      <c r="AQ31" s="11">
        <f t="shared" si="15"/>
        <v>0</v>
      </c>
      <c r="AR31" s="11">
        <f t="shared" si="15"/>
        <v>0</v>
      </c>
      <c r="AS31" s="11">
        <f t="shared" si="15"/>
        <v>0</v>
      </c>
      <c r="AT31" s="11">
        <f t="shared" si="15"/>
        <v>0</v>
      </c>
      <c r="AU31" s="11">
        <f t="shared" si="15"/>
        <v>0</v>
      </c>
      <c r="AV31" s="11">
        <f t="shared" si="15"/>
        <v>0</v>
      </c>
      <c r="AW31" s="11">
        <f t="shared" si="15"/>
        <v>16</v>
      </c>
      <c r="AX31" s="11">
        <f t="shared" si="15"/>
        <v>0</v>
      </c>
      <c r="AY31" s="11">
        <f t="shared" si="15"/>
        <v>0</v>
      </c>
      <c r="AZ31" s="11">
        <f t="shared" si="15"/>
        <v>0</v>
      </c>
      <c r="BA31" s="11">
        <f t="shared" si="15"/>
        <v>0</v>
      </c>
      <c r="BB31" s="11">
        <f t="shared" si="15"/>
        <v>0</v>
      </c>
      <c r="BC31" s="11">
        <f t="shared" si="15"/>
        <v>0</v>
      </c>
      <c r="BD31" s="11">
        <f t="shared" si="15"/>
        <v>0</v>
      </c>
      <c r="BE31" s="11">
        <f t="shared" si="15"/>
        <v>0</v>
      </c>
      <c r="BF31" s="11">
        <f t="shared" si="15"/>
        <v>0</v>
      </c>
      <c r="BG31" s="11">
        <f t="shared" si="15"/>
        <v>0</v>
      </c>
      <c r="BH31" s="11">
        <f t="shared" si="15"/>
        <v>0</v>
      </c>
    </row>
    <row r="32" spans="1:65" ht="15" customHeight="1" x14ac:dyDescent="0.25">
      <c r="A32" s="32"/>
      <c r="B32" s="7" t="s">
        <v>78</v>
      </c>
      <c r="C32" s="12">
        <f t="shared" si="0"/>
        <v>0</v>
      </c>
      <c r="D32" s="11">
        <f t="shared" ref="D32:S32" si="16">SUM(D8,D12,D16,D20,D24,D28)</f>
        <v>0</v>
      </c>
      <c r="E32" s="11">
        <f t="shared" si="16"/>
        <v>0</v>
      </c>
      <c r="F32" s="11">
        <f t="shared" si="16"/>
        <v>0</v>
      </c>
      <c r="G32" s="11">
        <f t="shared" si="16"/>
        <v>0</v>
      </c>
      <c r="H32" s="11">
        <f t="shared" si="16"/>
        <v>0</v>
      </c>
      <c r="I32" s="11">
        <f t="shared" si="16"/>
        <v>0</v>
      </c>
      <c r="J32" s="11">
        <f t="shared" si="16"/>
        <v>0</v>
      </c>
      <c r="K32" s="11">
        <f t="shared" si="16"/>
        <v>0</v>
      </c>
      <c r="L32" s="11">
        <f t="shared" si="16"/>
        <v>0</v>
      </c>
      <c r="M32" s="11">
        <f t="shared" si="16"/>
        <v>0</v>
      </c>
      <c r="N32" s="11">
        <f t="shared" si="16"/>
        <v>0</v>
      </c>
      <c r="O32" s="11">
        <f t="shared" si="16"/>
        <v>0</v>
      </c>
      <c r="P32" s="11">
        <f t="shared" si="16"/>
        <v>0</v>
      </c>
      <c r="Q32" s="11">
        <f t="shared" si="16"/>
        <v>0</v>
      </c>
      <c r="R32" s="11">
        <f t="shared" si="16"/>
        <v>0</v>
      </c>
      <c r="S32" s="11">
        <f t="shared" si="16"/>
        <v>0</v>
      </c>
      <c r="T32" s="11">
        <f t="shared" si="15"/>
        <v>0</v>
      </c>
      <c r="U32" s="11">
        <f t="shared" si="15"/>
        <v>0</v>
      </c>
      <c r="V32" s="11">
        <f t="shared" si="15"/>
        <v>0</v>
      </c>
      <c r="W32" s="11">
        <f t="shared" si="15"/>
        <v>0</v>
      </c>
      <c r="X32" s="11">
        <f t="shared" si="15"/>
        <v>0</v>
      </c>
      <c r="Y32" s="11">
        <f t="shared" si="15"/>
        <v>0</v>
      </c>
      <c r="Z32" s="11">
        <f t="shared" si="15"/>
        <v>0</v>
      </c>
      <c r="AA32" s="11">
        <f t="shared" si="15"/>
        <v>0</v>
      </c>
      <c r="AB32" s="11">
        <f t="shared" si="15"/>
        <v>0</v>
      </c>
      <c r="AC32" s="11">
        <f t="shared" si="15"/>
        <v>0</v>
      </c>
      <c r="AD32" s="11">
        <f t="shared" si="15"/>
        <v>0</v>
      </c>
      <c r="AE32" s="11">
        <f t="shared" si="15"/>
        <v>0</v>
      </c>
      <c r="AF32" s="11">
        <f t="shared" si="15"/>
        <v>0</v>
      </c>
      <c r="AG32" s="11">
        <f t="shared" si="15"/>
        <v>0</v>
      </c>
      <c r="AH32" s="11">
        <f t="shared" si="15"/>
        <v>0</v>
      </c>
      <c r="AI32" s="11">
        <f t="shared" si="15"/>
        <v>0</v>
      </c>
      <c r="AJ32" s="11">
        <f t="shared" si="15"/>
        <v>0</v>
      </c>
      <c r="AK32" s="11">
        <f t="shared" si="15"/>
        <v>0</v>
      </c>
      <c r="AL32" s="11">
        <f t="shared" si="15"/>
        <v>0</v>
      </c>
      <c r="AM32" s="11">
        <f t="shared" si="15"/>
        <v>0</v>
      </c>
      <c r="AN32" s="11">
        <f t="shared" si="15"/>
        <v>0</v>
      </c>
      <c r="AO32" s="11">
        <f t="shared" si="15"/>
        <v>0</v>
      </c>
      <c r="AP32" s="11">
        <f t="shared" si="15"/>
        <v>0</v>
      </c>
      <c r="AQ32" s="11">
        <f t="shared" si="15"/>
        <v>0</v>
      </c>
      <c r="AR32" s="11">
        <f t="shared" si="15"/>
        <v>0</v>
      </c>
      <c r="AS32" s="11">
        <f t="shared" si="15"/>
        <v>0</v>
      </c>
      <c r="AT32" s="11">
        <f t="shared" si="15"/>
        <v>0</v>
      </c>
      <c r="AU32" s="11">
        <f t="shared" si="15"/>
        <v>0</v>
      </c>
      <c r="AV32" s="11">
        <f t="shared" si="15"/>
        <v>0</v>
      </c>
      <c r="AW32" s="11">
        <f t="shared" si="15"/>
        <v>0</v>
      </c>
      <c r="AX32" s="11">
        <f t="shared" si="15"/>
        <v>0</v>
      </c>
      <c r="AY32" s="11">
        <f t="shared" si="15"/>
        <v>0</v>
      </c>
      <c r="AZ32" s="11">
        <f t="shared" si="15"/>
        <v>0</v>
      </c>
      <c r="BA32" s="11">
        <f t="shared" si="15"/>
        <v>0</v>
      </c>
      <c r="BB32" s="11">
        <f t="shared" si="15"/>
        <v>0</v>
      </c>
      <c r="BC32" s="11">
        <f t="shared" si="15"/>
        <v>0</v>
      </c>
      <c r="BD32" s="11">
        <f t="shared" si="15"/>
        <v>0</v>
      </c>
      <c r="BE32" s="11">
        <f t="shared" si="15"/>
        <v>0</v>
      </c>
      <c r="BF32" s="11">
        <f t="shared" si="15"/>
        <v>0</v>
      </c>
      <c r="BG32" s="11">
        <f t="shared" si="15"/>
        <v>0</v>
      </c>
      <c r="BH32" s="11">
        <f t="shared" si="15"/>
        <v>0</v>
      </c>
    </row>
    <row r="33" spans="1:60" ht="15" customHeight="1" x14ac:dyDescent="0.25">
      <c r="A33" s="33"/>
      <c r="B33" s="10" t="s">
        <v>0</v>
      </c>
      <c r="C33" s="12">
        <f t="shared" si="0"/>
        <v>115</v>
      </c>
      <c r="D33" s="12">
        <f>SUM(D9,D13,D17,D21,D25,D29)</f>
        <v>0</v>
      </c>
      <c r="E33" s="12">
        <f t="shared" ref="E33:BH33" si="17">SUM(E9,E13,E17,E21,E25,E29)</f>
        <v>0</v>
      </c>
      <c r="F33" s="12">
        <f t="shared" si="17"/>
        <v>0</v>
      </c>
      <c r="G33" s="12">
        <f t="shared" si="17"/>
        <v>0</v>
      </c>
      <c r="H33" s="12">
        <f t="shared" si="17"/>
        <v>0</v>
      </c>
      <c r="I33" s="12">
        <f t="shared" si="17"/>
        <v>0</v>
      </c>
      <c r="J33" s="12">
        <f t="shared" si="17"/>
        <v>0</v>
      </c>
      <c r="K33" s="12">
        <f t="shared" si="17"/>
        <v>0</v>
      </c>
      <c r="L33" s="12">
        <f t="shared" si="17"/>
        <v>0</v>
      </c>
      <c r="M33" s="12">
        <f t="shared" si="17"/>
        <v>0</v>
      </c>
      <c r="N33" s="12">
        <f t="shared" si="17"/>
        <v>0</v>
      </c>
      <c r="O33" s="12">
        <f t="shared" si="17"/>
        <v>0</v>
      </c>
      <c r="P33" s="12">
        <f t="shared" si="17"/>
        <v>24</v>
      </c>
      <c r="Q33" s="12">
        <f t="shared" si="17"/>
        <v>0</v>
      </c>
      <c r="R33" s="12">
        <f t="shared" si="17"/>
        <v>25</v>
      </c>
      <c r="S33" s="12">
        <f t="shared" si="17"/>
        <v>0</v>
      </c>
      <c r="T33" s="12">
        <f t="shared" si="17"/>
        <v>0</v>
      </c>
      <c r="U33" s="12">
        <f t="shared" si="17"/>
        <v>18</v>
      </c>
      <c r="V33" s="12">
        <f t="shared" si="17"/>
        <v>0</v>
      </c>
      <c r="W33" s="12">
        <f t="shared" si="17"/>
        <v>0</v>
      </c>
      <c r="X33" s="12">
        <f t="shared" si="17"/>
        <v>0</v>
      </c>
      <c r="Y33" s="12">
        <f t="shared" si="17"/>
        <v>0</v>
      </c>
      <c r="Z33" s="12">
        <f t="shared" si="17"/>
        <v>0</v>
      </c>
      <c r="AA33" s="12">
        <f t="shared" si="17"/>
        <v>0</v>
      </c>
      <c r="AB33" s="12">
        <f t="shared" si="17"/>
        <v>0</v>
      </c>
      <c r="AC33" s="12">
        <f t="shared" si="17"/>
        <v>0</v>
      </c>
      <c r="AD33" s="12">
        <f t="shared" si="17"/>
        <v>0</v>
      </c>
      <c r="AE33" s="12">
        <f t="shared" si="17"/>
        <v>0</v>
      </c>
      <c r="AF33" s="12">
        <f t="shared" si="17"/>
        <v>0</v>
      </c>
      <c r="AG33" s="12">
        <f t="shared" si="17"/>
        <v>0</v>
      </c>
      <c r="AH33" s="12">
        <f t="shared" si="17"/>
        <v>0</v>
      </c>
      <c r="AI33" s="12">
        <f t="shared" si="17"/>
        <v>0</v>
      </c>
      <c r="AJ33" s="12">
        <f t="shared" si="17"/>
        <v>0</v>
      </c>
      <c r="AK33" s="12">
        <f t="shared" si="17"/>
        <v>0</v>
      </c>
      <c r="AL33" s="12">
        <f t="shared" si="17"/>
        <v>0</v>
      </c>
      <c r="AM33" s="12">
        <f t="shared" si="17"/>
        <v>0</v>
      </c>
      <c r="AN33" s="12">
        <f t="shared" si="17"/>
        <v>0</v>
      </c>
      <c r="AO33" s="12">
        <f t="shared" si="17"/>
        <v>32</v>
      </c>
      <c r="AP33" s="12">
        <f t="shared" si="17"/>
        <v>0</v>
      </c>
      <c r="AQ33" s="12">
        <f t="shared" si="17"/>
        <v>0</v>
      </c>
      <c r="AR33" s="12">
        <f t="shared" si="17"/>
        <v>0</v>
      </c>
      <c r="AS33" s="12">
        <f t="shared" si="17"/>
        <v>0</v>
      </c>
      <c r="AT33" s="12">
        <f t="shared" si="17"/>
        <v>0</v>
      </c>
      <c r="AU33" s="12">
        <f t="shared" si="17"/>
        <v>0</v>
      </c>
      <c r="AV33" s="12">
        <f t="shared" si="17"/>
        <v>0</v>
      </c>
      <c r="AW33" s="12">
        <f t="shared" si="17"/>
        <v>16</v>
      </c>
      <c r="AX33" s="12">
        <f t="shared" si="17"/>
        <v>0</v>
      </c>
      <c r="AY33" s="12">
        <f t="shared" si="17"/>
        <v>0</v>
      </c>
      <c r="AZ33" s="12">
        <f t="shared" si="17"/>
        <v>0</v>
      </c>
      <c r="BA33" s="12">
        <f t="shared" si="17"/>
        <v>0</v>
      </c>
      <c r="BB33" s="12">
        <f t="shared" si="17"/>
        <v>0</v>
      </c>
      <c r="BC33" s="12">
        <f t="shared" si="17"/>
        <v>0</v>
      </c>
      <c r="BD33" s="12">
        <f t="shared" si="17"/>
        <v>0</v>
      </c>
      <c r="BE33" s="12">
        <f t="shared" si="17"/>
        <v>0</v>
      </c>
      <c r="BF33" s="12">
        <f t="shared" si="17"/>
        <v>0</v>
      </c>
      <c r="BG33" s="12">
        <f t="shared" si="17"/>
        <v>0</v>
      </c>
      <c r="BH33" s="12">
        <f t="shared" si="17"/>
        <v>0</v>
      </c>
    </row>
    <row r="34" spans="1:60" x14ac:dyDescent="0.25">
      <c r="A34" s="5"/>
      <c r="B34" s="5"/>
      <c r="C34" s="18"/>
      <c r="D34" s="5"/>
      <c r="E34" s="5"/>
      <c r="F34" s="5"/>
      <c r="G34" s="5"/>
      <c r="H34" s="5"/>
      <c r="I34" s="5"/>
      <c r="J34" s="5"/>
      <c r="K34" s="5"/>
      <c r="L34" s="5"/>
      <c r="M34" s="5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</row>
  </sheetData>
  <mergeCells count="16">
    <mergeCell ref="C3:C4"/>
    <mergeCell ref="D3:BH3"/>
    <mergeCell ref="A3:A4"/>
    <mergeCell ref="B3:B4"/>
    <mergeCell ref="A30:A33"/>
    <mergeCell ref="A22:A25"/>
    <mergeCell ref="A26:A29"/>
    <mergeCell ref="A6:A9"/>
    <mergeCell ref="A10:A13"/>
    <mergeCell ref="A14:A17"/>
    <mergeCell ref="A18:A21"/>
    <mergeCell ref="BJ3:BJ4"/>
    <mergeCell ref="BI3:BI4"/>
    <mergeCell ref="BK3:BK4"/>
    <mergeCell ref="BL3:BL4"/>
    <mergeCell ref="BM3:BM4"/>
  </mergeCells>
  <pageMargins left="0.39370078740157483" right="0.27559055118110237" top="0.35433070866141736" bottom="0.39370078740157483" header="0.31496062992125984" footer="0.31496062992125984"/>
  <pageSetup paperSize="9" scale="65" fitToWidth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Департамент образования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Репьева</dc:creator>
  <cp:lastModifiedBy>Пользователь Windows</cp:lastModifiedBy>
  <cp:lastPrinted>2020-06-25T08:57:29Z</cp:lastPrinted>
  <dcterms:created xsi:type="dcterms:W3CDTF">2011-03-10T14:04:34Z</dcterms:created>
  <dcterms:modified xsi:type="dcterms:W3CDTF">2020-06-25T10:35:31Z</dcterms:modified>
</cp:coreProperties>
</file>