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6"/>
  </bookViews>
  <sheets>
    <sheet name="форма 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 7" sheetId="6" r:id="rId6"/>
    <sheet name="форма 8" sheetId="7" r:id="rId7"/>
  </sheets>
  <calcPr calcId="144525"/>
</workbook>
</file>

<file path=xl/sharedStrings.xml><?xml version="1.0" encoding="utf-8"?>
<sst xmlns="http://schemas.openxmlformats.org/spreadsheetml/2006/main" count="412" uniqueCount="222">
  <si>
    <t>Форма №2: Использованные шкалы перевода и выставленные оценки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</si>
  <si>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</si>
  <si>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</si>
  <si>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</si>
  <si>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</si>
  <si>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</si>
  <si>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</si>
  <si>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</si>
  <si>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</si>
  <si>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</si>
  <si>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</si>
  <si>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</si>
  <si>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</si>
  <si>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</si>
  <si>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</si>
  <si>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</si>
  <si>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№ п/п</t>
  </si>
  <si>
    <t>ID экзамена</t>
  </si>
  <si>
    <t>Субъект РФ (образовательной организации)</t>
  </si>
  <si>
    <t>Наименование образовательной организации</t>
  </si>
  <si>
    <t>Наименование профессии/ специальности учебной группы</t>
  </si>
  <si>
    <t>Дата начала ДЭ</t>
  </si>
  <si>
    <t>Дата окончания ДЭ</t>
  </si>
  <si>
    <t>Использованная шкала перевода баллов в оценку
(выберите из раскрывающегося списка)</t>
  </si>
  <si>
    <t>Диапазон баллов выполнения задания на оценку "2" (неудовлетворительно) согласно выбранной шкале</t>
  </si>
  <si>
    <t>Диапазон баллов выполнения задания на оценку "3" (удовлетворительно) согласно выбранной шкале</t>
  </si>
  <si>
    <t>Диапазон баллов выполнения задания на оценку "4" 
(хорошо) согласно выбранной шкале</t>
  </si>
  <si>
    <t>Диапазон баллов выполнения задания на оценку "5"
(отлично) согласно выбранной шкале</t>
  </si>
  <si>
    <t>Количество экзаменуемых, получивших оценку "2"
(неудовлетворительно) по итогам ДЭ</t>
  </si>
  <si>
    <t>Количество экзаменуемых, получивших оценку "3" (удовлетворительно) по итогам ДЭ</t>
  </si>
  <si>
    <t>Количество экзаменуемых, получивших оценку "4" (хорошо) по итогам ДЭ</t>
  </si>
  <si>
    <t>Количество экзаменуемых, получивших оценку "5" 
(отлично) по итогам ДЭ</t>
  </si>
  <si>
    <t>Ивановская область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</si>
  <si>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</si>
  <si>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43.01.09 Повар, кондитер</t>
  </si>
  <si>
    <t>Представленная в оценочных материалах</t>
  </si>
  <si>
    <t>Не заполнять</t>
  </si>
  <si>
    <t>38.02.04 Коммерция (по отраслям)</t>
  </si>
  <si>
    <t>Отличная от представленной в оценочных материалах</t>
  </si>
  <si>
    <t>0,00-19,99</t>
  </si>
  <si>
    <t>2,00-39,99</t>
  </si>
  <si>
    <t>40,00-69,99</t>
  </si>
  <si>
    <t>70,00-100,00</t>
  </si>
  <si>
    <t>Фролова Марина Валентиновна</t>
  </si>
  <si>
    <t>frolovamv.37@yandex.ru</t>
  </si>
  <si>
    <t>Главный эксперт</t>
  </si>
  <si>
    <t>Нет</t>
  </si>
  <si>
    <t>Да</t>
  </si>
  <si>
    <t>ОГБПОУ "РПК" г. Родники Ивановской обл.,</t>
  </si>
  <si>
    <t>Владимир Баканов Михайлович</t>
  </si>
  <si>
    <t>wladimirbakanow1983@mail.ru</t>
  </si>
  <si>
    <t>Эксперт</t>
  </si>
  <si>
    <t xml:space="preserve">ФМБА России ФГБУЗ  МЦ «Решма» </t>
  </si>
  <si>
    <t>Говоркова Вера Геннадьевна</t>
  </si>
  <si>
    <t>govorkovavera1973@mail.ru</t>
  </si>
  <si>
    <t>АГНКС ЭКО-СИТИ</t>
  </si>
  <si>
    <t>Кручинина Марина Валентиновна</t>
  </si>
  <si>
    <t>marina.kruchinina.70@mail.ru</t>
  </si>
  <si>
    <t>ТРК  «Мирная пристань» г. Кинешма</t>
  </si>
  <si>
    <t>Кудрявцева Ирина Владимировна</t>
  </si>
  <si>
    <t>irina.kudryavceva.1959@yandex.ru</t>
  </si>
  <si>
    <t>ООО « Санаторий имени Станко»</t>
  </si>
  <si>
    <t>Смирнова Яна Николаевна</t>
  </si>
  <si>
    <t>yana-smirnova1989@mail.ru</t>
  </si>
  <si>
    <t>Федорова Светлана Витальевна</t>
  </si>
  <si>
    <t>sveta_f_1987@mail.ru</t>
  </si>
  <si>
    <t>МБОУ школа №19 имени 212 полка</t>
  </si>
  <si>
    <t>Новикова Ольга Николаевна</t>
  </si>
  <si>
    <t>olya-novikova-82@mail.ru</t>
  </si>
  <si>
    <t>самозанятая</t>
  </si>
  <si>
    <t>Белова Аник Гарушевна</t>
  </si>
  <si>
    <t>Garushevna2@yandex.ru</t>
  </si>
  <si>
    <t>магазин Магнит Косметик г. Кинешма</t>
  </si>
  <si>
    <t>Кондрашкина Оксана Николаевна</t>
  </si>
  <si>
    <t>Aksanakondr@yandex.ru</t>
  </si>
  <si>
    <t>Центральная библиотек им. А.А. Пазухина</t>
  </si>
  <si>
    <t>Седунина Галина Леонидовна</t>
  </si>
  <si>
    <t>galina_sed_1973@mail.ru</t>
  </si>
  <si>
    <t>ООО «Кинтек»</t>
  </si>
  <si>
    <t>Иное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</si>
  <si>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</si>
  <si>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</si>
  <si>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</si>
  <si>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</si>
  <si>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</si>
  <si>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</si>
  <si>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</si>
  <si>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</si>
  <si>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</si>
  <si>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</si>
  <si>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</si>
  <si>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</si>
  <si>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</si>
  <si>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</si>
  <si>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</si>
  <si>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</si>
  <si>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</si>
  <si>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</si>
  <si>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</si>
  <si>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</si>
  <si>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</si>
  <si>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 xml:space="preserve">Объем финансирования в рамках гос. задания из федерального бюджета на закупку оборудования, средств обучения и воспитания, использованных при проведении ДЭ по программам СПО </t>
  </si>
  <si>
    <t xml:space="preserve">Объем финансирования в рамках гос. задания из регионального бюджета на закупку оборудования, средств обучения и воспитания, использованных при проведении ДЭ по программам СПО </t>
  </si>
  <si>
    <t xml:space="preserve">Объем финансирования в рамках грантов и других целевых средств федерального бюджета на закупку оборудования, средств обучения и воспитания, использованных при проведении ДЭ по программам СПО </t>
  </si>
  <si>
    <t xml:space="preserve">Объем финансирования в рамках грантов и других целевых средств регионального бюджета на закупку оборудования, средств обучения и воспитания, использованных при проведении ДЭ по программам СПО </t>
  </si>
  <si>
    <t xml:space="preserve"> Объем финансирования из внебюджетных источников на закупку оборудования, средств обучения и воспитания, использованных при проведении ДЭ по программам СПО </t>
  </si>
  <si>
    <t>Объем финансирования за счет благотворительности/спонсорства на закупку оборудования, средств обучения и воспитания, использованных при проведении ДЭ по программам СПО (из графы 5.12)</t>
  </si>
  <si>
    <t xml:space="preserve">Объем финансирования в рамках гос. задания из федерального бюджета на  расходные материалы, использованные при проведении ДЭ по программам СПО </t>
  </si>
  <si>
    <t xml:space="preserve">Объем финансирования в рамках гос. задания из регионального бюджета на  расходные материалы, использованные при проведении ДЭ по программам СПО </t>
  </si>
  <si>
    <t xml:space="preserve">Объем финансирования в рамках грантов и других целевых средств федерального бюджета на  расходные материалы, использованные при проведении ДЭ по программам СПО </t>
  </si>
  <si>
    <t xml:space="preserve">Объем финансирования в рамках грантов и других целевых средств регионального бюджета на  расходные материалы, использованные при проведении ДЭ по программам СПО </t>
  </si>
  <si>
    <t>Объем финансирования из внебюджетных источников на  расходные материалы, использованные при проведении ДЭ по программам СПО</t>
  </si>
  <si>
    <t>Объем финансирования за счет благотворительности/спонсорства на  расходные материалы, использованные при проведении ДЭ по программам СПО  (из графы 5.18)</t>
  </si>
  <si>
    <t xml:space="preserve">Объем финансирования в рамках гос. задания из федерального бюджета на иные цели при проведении ДЭ по программам СПО </t>
  </si>
  <si>
    <t xml:space="preserve">Объем финансирования в рамках гос. задания из регионального бюджета на иные цели при проведении ДЭ по программам СПО </t>
  </si>
  <si>
    <t xml:space="preserve">Объем финансирования в рамках грантов и других целевых средств федерального бюджета на иные цели при проведении ДЭ по программам СПО </t>
  </si>
  <si>
    <t xml:space="preserve">Объем финансирования в рамках грантов и других целевых средств регионального бюджета на иные цели при проведении ДЭ по программам СПО </t>
  </si>
  <si>
    <t xml:space="preserve">Объем финансирования из внебюджетных источников на иные цели при проведении ДЭ по программам СПО </t>
  </si>
  <si>
    <t>Объем финансирования за счет благотворительности/спонсорства на иные цели при проведении ДЭ по программам СПО  (из графы 5.24)</t>
  </si>
  <si>
    <t xml:space="preserve">Стоимость закупки оборудования, средств обучения и воспитания для оснащения ЦПДЭ для проведения ДЭ </t>
  </si>
  <si>
    <t xml:space="preserve">Стоимость закупки расходных материалов для проведения ДЭ </t>
  </si>
  <si>
    <t xml:space="preserve">Иные расходы на проведение ДЭ 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</si>
  <si>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</si>
  <si>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</si>
  <si>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</si>
  <si>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</si>
  <si>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</si>
  <si>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</si>
  <si>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</si>
  <si>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</si>
  <si>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</si>
  <si>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</si>
  <si>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</si>
  <si>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</si>
  <si>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ФИО эксперта</t>
  </si>
  <si>
    <t>E-mail эксперта</t>
  </si>
  <si>
    <t xml:space="preserve">Роль эксперта </t>
  </si>
  <si>
    <t>Эксперт являлся председателем ГЭК</t>
  </si>
  <si>
    <t>Эксперт от организации-работодателя</t>
  </si>
  <si>
    <t>Эксперт является педагогическим работником</t>
  </si>
  <si>
    <t>Наименование места работы эксперта</t>
  </si>
  <si>
    <t>ИНН организации, в которой трудоустроен эксперт</t>
  </si>
  <si>
    <t>3.1</t>
  </si>
  <si>
    <t>3.2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</si>
  <si>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</si>
  <si>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</si>
  <si>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</si>
  <si>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</si>
  <si>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</si>
  <si>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</si>
  <si>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</si>
  <si>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</si>
  <si>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</si>
  <si>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</si>
  <si>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</si>
  <si>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</si>
  <si>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</si>
  <si>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</si>
  <si>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Объем финансирования в рамках гос. задания из федерального бюджета на обеспечение деятельности экспертов ДЭ</t>
  </si>
  <si>
    <t>Объем финансирования в рамках гос.  задания из регионального бюджета на обеспечение деятельности экспертов ДЭ</t>
  </si>
  <si>
    <t>Объем финансирования в рамках грантов и других целевых средств федерального бюджета на обеспечение деятельности экспертов ДЭ</t>
  </si>
  <si>
    <t>Объем финансирования в рамках грантов и других целевых средств регионального бюджета на обеспечение деятельности экспертов ДЭ</t>
  </si>
  <si>
    <t xml:space="preserve"> Объем финансирования из внебюджетных источников на обеспечение деятельности экспертов ДЭ</t>
  </si>
  <si>
    <t>Объем финансирования за счет благотворительности/спонсорства на обеспечение деятельности экспертов ДЭ (из графы 4.11)</t>
  </si>
  <si>
    <t>Стоимость работы главного эксперта за 1 (один) час работы на ДЭ</t>
  </si>
  <si>
    <t>Средняя стоимость работы эксперта, являющегося представителем организации-работодателя, (не включая главного эксперта) за 1 (один) час работы на ДЭ</t>
  </si>
  <si>
    <t>Средняя стоимость работы эксперта, являющегося педагогическим работником,  (не включая главного эксперта) за 1 (один) час работы на ДЭ</t>
  </si>
  <si>
    <t>Объем расходов на  обеспечение деятельности главного эксперта ДЭ</t>
  </si>
  <si>
    <t>Объем расходов на  обеспечение деятельности экспертов ДЭ  (членов экспертной группы) всего (без главного эксперта)</t>
  </si>
  <si>
    <t>Количество экспертов (не включая главного эксперта)</t>
  </si>
  <si>
    <t>Средний объем средств, затраченный на обеспечение работы одного эксперта (члена экспертной группы) без затрат на главного эксперта</t>
  </si>
  <si>
    <t>Форма отношений с экспертами (выберите из раскрывающегося списка)</t>
  </si>
  <si>
    <t>Форма №4: Финансирование деятельности главного эксперта, экспертов демонстрационного экзамена</t>
  </si>
  <si>
    <t>4.1</t>
  </si>
  <si>
    <t>4.2</t>
  </si>
  <si>
    <t>4.3</t>
  </si>
  <si>
    <t>4.4</t>
  </si>
  <si>
    <t>4.5</t>
  </si>
  <si>
    <t>4.6</t>
  </si>
  <si>
    <t>Форма №3: Информация об экспертах, принявших участие в демонстрационных экзаменах</t>
  </si>
  <si>
    <t>Форма №5: Финансирование ДЭ в части оборудования, оснащения, средств обучения и воспитания</t>
  </si>
  <si>
    <t xml:space="preserve">Форма №6: Участие организаций-работодателей в проведении демонстрационного экзамена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</si>
  <si>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</si>
  <si>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</si>
  <si>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</si>
  <si>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</si>
  <si>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</si>
  <si>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</si>
  <si>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</si>
  <si>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</si>
  <si>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</si>
  <si>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</si>
  <si>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Наименование организации, которая участвовала в проведении ДЭ, согласно указанному номеру экзамена</t>
  </si>
  <si>
    <t xml:space="preserve"> ИНН организации, которая участвовала в проведении ДЭ, согласно указанному номеру экзамена</t>
  </si>
  <si>
    <t>Наличие договора о сетевом взаимодействии между образовательной организацией и предприятием
(выберите из раскрывающегося списка)</t>
  </si>
  <si>
    <t>Организацией предоставлен Главный эксперт
(выберите из раскрывающегося списка)</t>
  </si>
  <si>
    <t>Количество предоставленных организацией экспертов (за исключением главного эксперта)</t>
  </si>
  <si>
    <t>Организацией предоставлена площадка для ДЭ
(выберите из раскрывающегося списка)</t>
  </si>
  <si>
    <t>Организацией предоставлены расходные материалы
(выберите из раскрывающегося списка)</t>
  </si>
  <si>
    <t>Организацией предоставлено оборудование во временное пользование
(выберите из раскрывающегося списка)</t>
  </si>
  <si>
    <t>Организацией предоставлено оборудование в постоянное пользование
(выберите из раскрывающегося списка)</t>
  </si>
  <si>
    <t>АГИКС ЭКО – СИТИ</t>
  </si>
  <si>
    <t>Форма №7:Освещение демонстрационного экзамена в СМИ</t>
  </si>
  <si>
    <t>7.1</t>
  </si>
  <si>
    <t>7.2</t>
  </si>
  <si>
    <t>7.3</t>
  </si>
  <si>
    <t>ID демонстрационного экзамена</t>
  </si>
  <si>
    <t>Тип публикации</t>
  </si>
  <si>
    <t>Ссылка на публикацию</t>
  </si>
  <si>
    <t>Социальные сети (VK, Telegram и т.п.)</t>
  </si>
  <si>
    <t xml:space="preserve"> https://vk.com/wall-193386176_504</t>
  </si>
  <si>
    <t>https://vk.com/wall-193386176_504</t>
  </si>
  <si>
    <t>https://vk.com/wall-193386176_505</t>
  </si>
  <si>
    <t>Форма №8: Информация о выпускниках, обучавшихся по программам среднего профессионального образования и трудоустроенных по результатам прохождения государственной итоговой аттестации в форме демонстрационного экзамена</t>
  </si>
  <si>
    <t>8.1</t>
  </si>
  <si>
    <t>8.2</t>
  </si>
  <si>
    <t>8.3</t>
  </si>
  <si>
    <t>8.4</t>
  </si>
  <si>
    <t>8.5</t>
  </si>
  <si>
    <t>8.6</t>
  </si>
  <si>
    <t>8.7</t>
  </si>
  <si>
    <t>Количество выпускников, трудоустроенных по результатам прохождения ГИА в форме ДЭ (работодатель присутствовал на ГИА или принимал участие в ДЭ в качестве эксперта)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</si>
</sst>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4" borderId="4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 hidden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 hidden="1"/>
    </xf>
    <xf numFmtId="1" fontId="2" fillId="0" borderId="1" xfId="0" applyNumberFormat="1" applyFont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F9" sqref="F9"/>
    </sheetView>
  </sheetViews>
  <sheetFormatPr defaultRowHeight="15" x14ac:dyDescent="0.25"/>
  <cols>
    <col min="3" max="3" width="19" customWidth="1"/>
    <col min="4" max="4" width="32.42578125" customWidth="1"/>
    <col min="5" max="5" width="23.140625" customWidth="1"/>
    <col min="8" max="8" width="23.42578125" customWidth="1"/>
    <col min="9" max="9" width="17.28515625" customWidth="1"/>
    <col min="10" max="10" width="17.5703125" customWidth="1"/>
    <col min="11" max="11" width="19.7109375" customWidth="1"/>
    <col min="12" max="12" width="23.42578125" customWidth="1"/>
    <col min="13" max="13" width="14.140625" customWidth="1"/>
    <col min="14" max="14" width="14.5703125" customWidth="1"/>
    <col min="15" max="15" width="14" customWidth="1"/>
    <col min="16" max="16" width="13.28515625" customWidth="1"/>
  </cols>
  <sheetData>
    <row r="1" spans="1:16" ht="15.75" x14ac:dyDescent="0.2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x14ac:dyDescent="0.25">
      <c r="A2" s="2"/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65.75" x14ac:dyDescent="0.25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6" t="s">
        <v>21</v>
      </c>
      <c r="G3" s="6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 t="s">
        <v>31</v>
      </c>
    </row>
    <row r="4" spans="1:16" ht="81.75" customHeight="1" x14ac:dyDescent="0.25">
      <c r="A4" s="15">
        <v>51</v>
      </c>
      <c r="B4" s="13">
        <v>218700</v>
      </c>
      <c r="C4" s="13" t="s">
        <v>32</v>
      </c>
      <c r="D4" s="13" t="s">
        <v>33</v>
      </c>
      <c r="E4" s="13" t="s">
        <v>34</v>
      </c>
      <c r="F4" s="16">
        <v>45097</v>
      </c>
      <c r="G4" s="16">
        <v>45100</v>
      </c>
      <c r="H4" s="14" t="s">
        <v>35</v>
      </c>
      <c r="I4" s="14" t="s">
        <v>36</v>
      </c>
      <c r="J4" s="14" t="s">
        <v>36</v>
      </c>
      <c r="K4" s="14" t="s">
        <v>36</v>
      </c>
      <c r="L4" s="14" t="s">
        <v>36</v>
      </c>
      <c r="M4" s="14">
        <v>0</v>
      </c>
      <c r="N4" s="14">
        <v>10</v>
      </c>
      <c r="O4" s="14">
        <v>11</v>
      </c>
      <c r="P4" s="14">
        <v>2</v>
      </c>
    </row>
    <row r="5" spans="1:16" ht="85.5" customHeight="1" x14ac:dyDescent="0.25">
      <c r="A5" s="15">
        <v>52</v>
      </c>
      <c r="B5" s="13">
        <v>218704</v>
      </c>
      <c r="C5" s="13" t="s">
        <v>32</v>
      </c>
      <c r="D5" s="13" t="s">
        <v>33</v>
      </c>
      <c r="E5" s="13" t="s">
        <v>37</v>
      </c>
      <c r="F5" s="16">
        <v>45092</v>
      </c>
      <c r="G5" s="16">
        <v>45093</v>
      </c>
      <c r="H5" s="17" t="s">
        <v>38</v>
      </c>
      <c r="I5" s="17" t="s">
        <v>39</v>
      </c>
      <c r="J5" s="17" t="s">
        <v>40</v>
      </c>
      <c r="K5" s="17" t="s">
        <v>41</v>
      </c>
      <c r="L5" s="17" t="s">
        <v>42</v>
      </c>
      <c r="M5" s="14">
        <v>0</v>
      </c>
      <c r="N5" s="14">
        <v>6</v>
      </c>
      <c r="O5" s="14">
        <v>4</v>
      </c>
      <c r="P5" s="14">
        <v>0</v>
      </c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Q4" sqref="Q4"/>
    </sheetView>
  </sheetViews>
  <sheetFormatPr defaultRowHeight="15" x14ac:dyDescent="0.25"/>
  <cols>
    <col min="3" max="3" width="19.85546875" customWidth="1"/>
    <col min="4" max="4" width="49.5703125" customWidth="1"/>
    <col min="5" max="5" width="24.28515625" customWidth="1"/>
    <col min="8" max="8" width="18.5703125" customWidth="1"/>
  </cols>
  <sheetData>
    <row r="1" spans="1:15" s="31" customFormat="1" ht="15.75" x14ac:dyDescent="0.25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7" customFormat="1" x14ac:dyDescent="0.25">
      <c r="A2" s="36"/>
      <c r="B2" s="36" t="s">
        <v>142</v>
      </c>
      <c r="C2" s="36" t="s">
        <v>143</v>
      </c>
      <c r="D2" s="36" t="s">
        <v>122</v>
      </c>
      <c r="E2" s="36" t="s">
        <v>123</v>
      </c>
      <c r="F2" s="36" t="s">
        <v>124</v>
      </c>
      <c r="G2" s="36" t="s">
        <v>125</v>
      </c>
      <c r="H2" s="36" t="s">
        <v>126</v>
      </c>
      <c r="I2" s="36" t="s">
        <v>127</v>
      </c>
      <c r="J2" s="36" t="s">
        <v>128</v>
      </c>
      <c r="K2" s="36" t="s">
        <v>129</v>
      </c>
      <c r="L2" s="36" t="s">
        <v>130</v>
      </c>
      <c r="M2" s="36" t="s">
        <v>131</v>
      </c>
      <c r="N2" s="12" t="s">
        <v>132</v>
      </c>
      <c r="O2" s="12" t="s">
        <v>133</v>
      </c>
    </row>
    <row r="3" spans="1:15" s="27" customFormat="1" ht="89.25" x14ac:dyDescent="0.25">
      <c r="A3" s="37" t="s">
        <v>16</v>
      </c>
      <c r="B3" s="37" t="s">
        <v>17</v>
      </c>
      <c r="C3" s="37" t="s">
        <v>18</v>
      </c>
      <c r="D3" s="42" t="s">
        <v>19</v>
      </c>
      <c r="E3" s="37" t="s">
        <v>20</v>
      </c>
      <c r="F3" s="38" t="s">
        <v>21</v>
      </c>
      <c r="G3" s="38" t="s">
        <v>22</v>
      </c>
      <c r="H3" s="37" t="s">
        <v>134</v>
      </c>
      <c r="I3" s="37" t="s">
        <v>135</v>
      </c>
      <c r="J3" s="37" t="s">
        <v>136</v>
      </c>
      <c r="K3" s="45" t="s">
        <v>137</v>
      </c>
      <c r="L3" s="37" t="s">
        <v>138</v>
      </c>
      <c r="M3" s="37" t="s">
        <v>139</v>
      </c>
      <c r="N3" s="11" t="s">
        <v>140</v>
      </c>
      <c r="O3" s="11" t="s">
        <v>141</v>
      </c>
    </row>
    <row r="4" spans="1:15" ht="66.75" customHeight="1" x14ac:dyDescent="0.25">
      <c r="A4" s="39">
        <v>245</v>
      </c>
      <c r="B4" s="43">
        <v>218700</v>
      </c>
      <c r="C4" s="43" t="s">
        <v>32</v>
      </c>
      <c r="D4" s="43" t="s">
        <v>33</v>
      </c>
      <c r="E4" s="43" t="s">
        <v>34</v>
      </c>
      <c r="F4" s="44">
        <v>45097</v>
      </c>
      <c r="G4" s="44">
        <v>45100</v>
      </c>
      <c r="H4" s="44" t="s">
        <v>43</v>
      </c>
      <c r="I4" s="44" t="s">
        <v>44</v>
      </c>
      <c r="J4" s="44" t="s">
        <v>45</v>
      </c>
      <c r="K4" s="41" t="s">
        <v>46</v>
      </c>
      <c r="L4" s="41" t="s">
        <v>46</v>
      </c>
      <c r="M4" s="41" t="s">
        <v>47</v>
      </c>
      <c r="N4" s="10" t="s">
        <v>48</v>
      </c>
      <c r="O4" s="10">
        <v>3721002384</v>
      </c>
    </row>
    <row r="5" spans="1:15" ht="63.75" customHeight="1" x14ac:dyDescent="0.25">
      <c r="A5" s="39">
        <v>246</v>
      </c>
      <c r="B5" s="43">
        <v>218700</v>
      </c>
      <c r="C5" s="43" t="s">
        <v>32</v>
      </c>
      <c r="D5" s="43" t="s">
        <v>33</v>
      </c>
      <c r="E5" s="43" t="s">
        <v>34</v>
      </c>
      <c r="F5" s="44">
        <v>45097</v>
      </c>
      <c r="G5" s="44">
        <v>45100</v>
      </c>
      <c r="H5" s="44" t="s">
        <v>49</v>
      </c>
      <c r="I5" s="44" t="s">
        <v>50</v>
      </c>
      <c r="J5" s="44" t="s">
        <v>51</v>
      </c>
      <c r="K5" s="41" t="s">
        <v>46</v>
      </c>
      <c r="L5" s="41" t="s">
        <v>47</v>
      </c>
      <c r="M5" s="41" t="s">
        <v>46</v>
      </c>
      <c r="N5" s="10" t="s">
        <v>52</v>
      </c>
      <c r="O5" s="10">
        <v>3713003497</v>
      </c>
    </row>
    <row r="6" spans="1:15" ht="51.75" customHeight="1" x14ac:dyDescent="0.25">
      <c r="A6" s="39">
        <v>247</v>
      </c>
      <c r="B6" s="43">
        <v>218700</v>
      </c>
      <c r="C6" s="43" t="s">
        <v>32</v>
      </c>
      <c r="D6" s="43" t="s">
        <v>33</v>
      </c>
      <c r="E6" s="43" t="s">
        <v>34</v>
      </c>
      <c r="F6" s="44">
        <v>45097</v>
      </c>
      <c r="G6" s="44">
        <v>45100</v>
      </c>
      <c r="H6" s="44" t="s">
        <v>53</v>
      </c>
      <c r="I6" s="44" t="s">
        <v>54</v>
      </c>
      <c r="J6" s="44" t="s">
        <v>51</v>
      </c>
      <c r="K6" s="41" t="s">
        <v>46</v>
      </c>
      <c r="L6" s="41" t="s">
        <v>47</v>
      </c>
      <c r="M6" s="41" t="s">
        <v>46</v>
      </c>
      <c r="N6" s="10" t="s">
        <v>55</v>
      </c>
      <c r="O6" s="10">
        <v>3703022437</v>
      </c>
    </row>
    <row r="7" spans="1:15" ht="57" customHeight="1" x14ac:dyDescent="0.25">
      <c r="A7" s="39">
        <v>248</v>
      </c>
      <c r="B7" s="43">
        <v>218700</v>
      </c>
      <c r="C7" s="43" t="s">
        <v>32</v>
      </c>
      <c r="D7" s="43" t="s">
        <v>33</v>
      </c>
      <c r="E7" s="43" t="s">
        <v>34</v>
      </c>
      <c r="F7" s="44">
        <v>45097</v>
      </c>
      <c r="G7" s="44">
        <v>45100</v>
      </c>
      <c r="H7" s="44" t="s">
        <v>56</v>
      </c>
      <c r="I7" s="44" t="s">
        <v>57</v>
      </c>
      <c r="J7" s="44" t="s">
        <v>51</v>
      </c>
      <c r="K7" s="41" t="s">
        <v>47</v>
      </c>
      <c r="L7" s="41" t="s">
        <v>47</v>
      </c>
      <c r="M7" s="41" t="s">
        <v>46</v>
      </c>
      <c r="N7" s="10" t="s">
        <v>58</v>
      </c>
      <c r="O7" s="10">
        <v>3703014161</v>
      </c>
    </row>
    <row r="8" spans="1:15" ht="59.25" customHeight="1" x14ac:dyDescent="0.25">
      <c r="A8" s="39">
        <v>249</v>
      </c>
      <c r="B8" s="43">
        <v>218700</v>
      </c>
      <c r="C8" s="43" t="s">
        <v>32</v>
      </c>
      <c r="D8" s="43" t="s">
        <v>33</v>
      </c>
      <c r="E8" s="43" t="s">
        <v>34</v>
      </c>
      <c r="F8" s="44">
        <v>45097</v>
      </c>
      <c r="G8" s="44">
        <v>45100</v>
      </c>
      <c r="H8" s="44" t="s">
        <v>59</v>
      </c>
      <c r="I8" s="44" t="s">
        <v>60</v>
      </c>
      <c r="J8" s="44" t="s">
        <v>51</v>
      </c>
      <c r="K8" s="41" t="s">
        <v>46</v>
      </c>
      <c r="L8" s="41" t="s">
        <v>47</v>
      </c>
      <c r="M8" s="41" t="s">
        <v>46</v>
      </c>
      <c r="N8" s="10" t="s">
        <v>61</v>
      </c>
      <c r="O8" s="10">
        <v>3713005769</v>
      </c>
    </row>
    <row r="9" spans="1:15" ht="59.25" customHeight="1" x14ac:dyDescent="0.25">
      <c r="A9" s="39">
        <v>250</v>
      </c>
      <c r="B9" s="43">
        <v>218700</v>
      </c>
      <c r="C9" s="43" t="s">
        <v>32</v>
      </c>
      <c r="D9" s="43" t="s">
        <v>33</v>
      </c>
      <c r="E9" s="43" t="s">
        <v>34</v>
      </c>
      <c r="F9" s="44">
        <v>45097</v>
      </c>
      <c r="G9" s="44">
        <v>45100</v>
      </c>
      <c r="H9" s="44" t="s">
        <v>62</v>
      </c>
      <c r="I9" s="44" t="s">
        <v>63</v>
      </c>
      <c r="J9" s="44" t="s">
        <v>51</v>
      </c>
      <c r="K9" s="41" t="s">
        <v>46</v>
      </c>
      <c r="L9" s="41" t="s">
        <v>46</v>
      </c>
      <c r="M9" s="41" t="s">
        <v>47</v>
      </c>
      <c r="N9" s="10" t="s">
        <v>48</v>
      </c>
      <c r="O9" s="10">
        <v>3721002384</v>
      </c>
    </row>
    <row r="10" spans="1:15" ht="65.25" customHeight="1" x14ac:dyDescent="0.25">
      <c r="A10" s="39">
        <v>251</v>
      </c>
      <c r="B10" s="43">
        <v>218700</v>
      </c>
      <c r="C10" s="43" t="s">
        <v>32</v>
      </c>
      <c r="D10" s="43" t="s">
        <v>33</v>
      </c>
      <c r="E10" s="43" t="s">
        <v>34</v>
      </c>
      <c r="F10" s="44">
        <v>45097</v>
      </c>
      <c r="G10" s="44">
        <v>45100</v>
      </c>
      <c r="H10" s="44" t="s">
        <v>64</v>
      </c>
      <c r="I10" s="44" t="s">
        <v>65</v>
      </c>
      <c r="J10" s="44" t="s">
        <v>51</v>
      </c>
      <c r="K10" s="41" t="s">
        <v>46</v>
      </c>
      <c r="L10" s="41" t="s">
        <v>47</v>
      </c>
      <c r="M10" s="41" t="s">
        <v>46</v>
      </c>
      <c r="N10" s="10" t="s">
        <v>66</v>
      </c>
      <c r="O10" s="10">
        <v>3703012245</v>
      </c>
    </row>
    <row r="11" spans="1:15" ht="50.25" customHeight="1" x14ac:dyDescent="0.25">
      <c r="A11" s="39">
        <v>252</v>
      </c>
      <c r="B11" s="43">
        <v>218704</v>
      </c>
      <c r="C11" s="43" t="s">
        <v>32</v>
      </c>
      <c r="D11" s="43" t="s">
        <v>33</v>
      </c>
      <c r="E11" s="43" t="s">
        <v>37</v>
      </c>
      <c r="F11" s="44">
        <v>45092</v>
      </c>
      <c r="G11" s="44">
        <v>45093</v>
      </c>
      <c r="H11" s="44" t="s">
        <v>67</v>
      </c>
      <c r="I11" s="44" t="s">
        <v>68</v>
      </c>
      <c r="J11" s="44" t="s">
        <v>45</v>
      </c>
      <c r="K11" s="41" t="s">
        <v>46</v>
      </c>
      <c r="L11" s="41" t="s">
        <v>47</v>
      </c>
      <c r="M11" s="41" t="s">
        <v>46</v>
      </c>
      <c r="N11" s="10" t="s">
        <v>69</v>
      </c>
      <c r="O11" s="10">
        <v>371120838960</v>
      </c>
    </row>
    <row r="12" spans="1:15" ht="57.75" customHeight="1" x14ac:dyDescent="0.25">
      <c r="A12" s="39">
        <v>253</v>
      </c>
      <c r="B12" s="43">
        <v>218704</v>
      </c>
      <c r="C12" s="43" t="s">
        <v>32</v>
      </c>
      <c r="D12" s="43" t="s">
        <v>33</v>
      </c>
      <c r="E12" s="43" t="s">
        <v>37</v>
      </c>
      <c r="F12" s="44">
        <v>45092</v>
      </c>
      <c r="G12" s="44">
        <v>45093</v>
      </c>
      <c r="H12" s="44" t="s">
        <v>70</v>
      </c>
      <c r="I12" s="44" t="s">
        <v>71</v>
      </c>
      <c r="J12" s="44" t="s">
        <v>51</v>
      </c>
      <c r="K12" s="41" t="s">
        <v>46</v>
      </c>
      <c r="L12" s="41" t="s">
        <v>47</v>
      </c>
      <c r="M12" s="41" t="s">
        <v>46</v>
      </c>
      <c r="N12" s="10" t="s">
        <v>72</v>
      </c>
      <c r="O12" s="10">
        <v>4345319317</v>
      </c>
    </row>
    <row r="13" spans="1:15" ht="61.5" customHeight="1" x14ac:dyDescent="0.25">
      <c r="A13" s="39">
        <v>254</v>
      </c>
      <c r="B13" s="43">
        <v>218704</v>
      </c>
      <c r="C13" s="43" t="s">
        <v>32</v>
      </c>
      <c r="D13" s="43" t="s">
        <v>33</v>
      </c>
      <c r="E13" s="43" t="s">
        <v>37</v>
      </c>
      <c r="F13" s="44">
        <v>45092</v>
      </c>
      <c r="G13" s="44">
        <v>45093</v>
      </c>
      <c r="H13" s="44" t="s">
        <v>73</v>
      </c>
      <c r="I13" s="44" t="s">
        <v>74</v>
      </c>
      <c r="J13" s="44" t="s">
        <v>51</v>
      </c>
      <c r="K13" s="41" t="s">
        <v>46</v>
      </c>
      <c r="L13" s="41" t="s">
        <v>47</v>
      </c>
      <c r="M13" s="41" t="s">
        <v>46</v>
      </c>
      <c r="N13" s="10" t="s">
        <v>75</v>
      </c>
      <c r="O13" s="10">
        <v>3703004734</v>
      </c>
    </row>
    <row r="14" spans="1:15" ht="39" customHeight="1" x14ac:dyDescent="0.25">
      <c r="A14" s="39">
        <v>255</v>
      </c>
      <c r="B14" s="43">
        <v>218704</v>
      </c>
      <c r="C14" s="43" t="s">
        <v>32</v>
      </c>
      <c r="D14" s="43" t="s">
        <v>33</v>
      </c>
      <c r="E14" s="43" t="s">
        <v>37</v>
      </c>
      <c r="F14" s="44">
        <v>45092</v>
      </c>
      <c r="G14" s="44">
        <v>45093</v>
      </c>
      <c r="H14" s="44" t="s">
        <v>76</v>
      </c>
      <c r="I14" s="44" t="s">
        <v>77</v>
      </c>
      <c r="J14" s="44" t="s">
        <v>51</v>
      </c>
      <c r="K14" s="41" t="s">
        <v>46</v>
      </c>
      <c r="L14" s="41" t="s">
        <v>47</v>
      </c>
      <c r="M14" s="41" t="s">
        <v>46</v>
      </c>
      <c r="N14" s="10" t="s">
        <v>78</v>
      </c>
      <c r="O14" s="10">
        <v>3703047664</v>
      </c>
    </row>
  </sheetData>
  <mergeCells count="1">
    <mergeCell ref="A1:O1"/>
  </mergeCells>
  <dataValidations count="2">
    <dataValidation type="whole" allowBlank="1" showInputMessage="1" showErrorMessage="1" error="Формат 10 (юридическое лицо), 12 (индивидуальный предприниматель) знаков" sqref="O3:O14">
      <formula1>1</formula1>
      <formula2>999999999999</formula2>
    </dataValidation>
    <dataValidation type="list" allowBlank="1" showInputMessage="1" showErrorMessage="1" sqref="K4:M14">
      <formula1>"Да, Нет"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C1" workbookViewId="0">
      <selection activeCell="L11" sqref="L11"/>
    </sheetView>
  </sheetViews>
  <sheetFormatPr defaultRowHeight="15" x14ac:dyDescent="0.25"/>
  <cols>
    <col min="3" max="3" width="22" customWidth="1"/>
    <col min="4" max="4" width="39.28515625" customWidth="1"/>
    <col min="5" max="5" width="20.140625" customWidth="1"/>
    <col min="8" max="8" width="14" customWidth="1"/>
    <col min="9" max="9" width="16.140625" customWidth="1"/>
    <col min="10" max="10" width="19.5703125" customWidth="1"/>
    <col min="11" max="11" width="23" customWidth="1"/>
    <col min="12" max="12" width="14.7109375" customWidth="1"/>
    <col min="13" max="13" width="17.5703125" customWidth="1"/>
    <col min="14" max="14" width="11.7109375" customWidth="1"/>
    <col min="15" max="15" width="17.7109375" customWidth="1"/>
    <col min="16" max="16" width="17.140625" customWidth="1"/>
    <col min="17" max="17" width="11.28515625" customWidth="1"/>
    <col min="18" max="18" width="14" customWidth="1"/>
    <col min="19" max="19" width="10.85546875" customWidth="1"/>
    <col min="20" max="20" width="17.7109375" customWidth="1"/>
    <col min="21" max="21" width="13" customWidth="1"/>
  </cols>
  <sheetData>
    <row r="1" spans="1:21" s="31" customFormat="1" ht="15.75" x14ac:dyDescent="0.25">
      <c r="A1" s="52" t="s">
        <v>172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s="31" customFormat="1" x14ac:dyDescent="0.25">
      <c r="A2" s="34"/>
      <c r="B2" s="36" t="s">
        <v>173</v>
      </c>
      <c r="C2" s="36" t="s">
        <v>174</v>
      </c>
      <c r="D2" s="36" t="s">
        <v>175</v>
      </c>
      <c r="E2" s="36" t="s">
        <v>176</v>
      </c>
      <c r="F2" s="36" t="s">
        <v>177</v>
      </c>
      <c r="G2" s="36" t="s">
        <v>178</v>
      </c>
      <c r="H2" s="47" t="s">
        <v>144</v>
      </c>
      <c r="I2" s="47" t="s">
        <v>145</v>
      </c>
      <c r="J2" s="47" t="s">
        <v>146</v>
      </c>
      <c r="K2" s="47" t="s">
        <v>147</v>
      </c>
      <c r="L2" s="47" t="s">
        <v>148</v>
      </c>
      <c r="M2" s="47" t="s">
        <v>149</v>
      </c>
      <c r="N2" s="47" t="s">
        <v>150</v>
      </c>
      <c r="O2" s="47" t="s">
        <v>151</v>
      </c>
      <c r="P2" s="47" t="s">
        <v>152</v>
      </c>
      <c r="Q2" s="47" t="s">
        <v>153</v>
      </c>
      <c r="R2" s="47" t="s">
        <v>154</v>
      </c>
      <c r="S2" s="47" t="s">
        <v>155</v>
      </c>
      <c r="T2" s="47" t="s">
        <v>156</v>
      </c>
      <c r="U2" s="34" t="s">
        <v>157</v>
      </c>
    </row>
    <row r="3" spans="1:21" ht="122.25" customHeight="1" x14ac:dyDescent="0.25">
      <c r="A3" s="35" t="s">
        <v>16</v>
      </c>
      <c r="B3" s="37" t="s">
        <v>17</v>
      </c>
      <c r="C3" s="37" t="s">
        <v>18</v>
      </c>
      <c r="D3" s="42" t="s">
        <v>19</v>
      </c>
      <c r="E3" s="37" t="s">
        <v>20</v>
      </c>
      <c r="F3" s="38" t="s">
        <v>21</v>
      </c>
      <c r="G3" s="38" t="s">
        <v>22</v>
      </c>
      <c r="H3" s="48" t="s">
        <v>158</v>
      </c>
      <c r="I3" s="48" t="s">
        <v>159</v>
      </c>
      <c r="J3" s="48" t="s">
        <v>160</v>
      </c>
      <c r="K3" s="48" t="s">
        <v>161</v>
      </c>
      <c r="L3" s="48" t="s">
        <v>162</v>
      </c>
      <c r="M3" s="48" t="s">
        <v>163</v>
      </c>
      <c r="N3" s="48" t="s">
        <v>164</v>
      </c>
      <c r="O3" s="48" t="s">
        <v>165</v>
      </c>
      <c r="P3" s="48" t="s">
        <v>166</v>
      </c>
      <c r="Q3" s="48" t="s">
        <v>167</v>
      </c>
      <c r="R3" s="48" t="s">
        <v>168</v>
      </c>
      <c r="S3" s="48" t="s">
        <v>169</v>
      </c>
      <c r="T3" s="48" t="s">
        <v>170</v>
      </c>
      <c r="U3" s="45" t="s">
        <v>171</v>
      </c>
    </row>
    <row r="4" spans="1:21" ht="74.25" customHeight="1" x14ac:dyDescent="0.25">
      <c r="A4" s="20">
        <v>51</v>
      </c>
      <c r="B4" s="18">
        <v>218700</v>
      </c>
      <c r="C4" s="18" t="s">
        <v>32</v>
      </c>
      <c r="D4" s="18" t="s">
        <v>33</v>
      </c>
      <c r="E4" s="18" t="s">
        <v>34</v>
      </c>
      <c r="F4" s="21">
        <v>45097</v>
      </c>
      <c r="G4" s="21">
        <v>45100</v>
      </c>
      <c r="H4" s="22">
        <v>0</v>
      </c>
      <c r="I4" s="22">
        <v>0</v>
      </c>
      <c r="J4" s="22">
        <v>0</v>
      </c>
      <c r="K4" s="22">
        <v>0</v>
      </c>
      <c r="L4" s="22">
        <v>20014</v>
      </c>
      <c r="M4" s="22">
        <v>0</v>
      </c>
      <c r="N4" s="22">
        <v>142</v>
      </c>
      <c r="O4" s="22">
        <v>142</v>
      </c>
      <c r="P4" s="22">
        <v>142</v>
      </c>
      <c r="Q4" s="22">
        <v>0</v>
      </c>
      <c r="R4" s="22">
        <v>0</v>
      </c>
      <c r="S4" s="22">
        <v>6</v>
      </c>
      <c r="T4" s="22">
        <v>3335.66</v>
      </c>
      <c r="U4" s="19" t="s">
        <v>79</v>
      </c>
    </row>
    <row r="5" spans="1:21" ht="63.75" x14ac:dyDescent="0.25">
      <c r="A5" s="20">
        <v>52</v>
      </c>
      <c r="B5" s="18">
        <v>218704</v>
      </c>
      <c r="C5" s="18" t="s">
        <v>32</v>
      </c>
      <c r="D5" s="18" t="s">
        <v>33</v>
      </c>
      <c r="E5" s="18" t="s">
        <v>37</v>
      </c>
      <c r="F5" s="21">
        <v>45092</v>
      </c>
      <c r="G5" s="21">
        <v>45093</v>
      </c>
      <c r="H5" s="22">
        <v>0</v>
      </c>
      <c r="I5" s="22">
        <v>0</v>
      </c>
      <c r="J5" s="22">
        <v>0</v>
      </c>
      <c r="K5" s="22">
        <v>0</v>
      </c>
      <c r="L5" s="22">
        <v>3787</v>
      </c>
      <c r="M5" s="22">
        <v>0</v>
      </c>
      <c r="N5" s="22">
        <v>142</v>
      </c>
      <c r="O5" s="22">
        <v>142</v>
      </c>
      <c r="P5" s="22">
        <v>142</v>
      </c>
      <c r="Q5" s="22">
        <v>0</v>
      </c>
      <c r="R5" s="22">
        <v>0</v>
      </c>
      <c r="S5" s="22">
        <v>3</v>
      </c>
      <c r="T5" s="22">
        <v>1262.6600000000001</v>
      </c>
      <c r="U5" s="19" t="s">
        <v>79</v>
      </c>
    </row>
  </sheetData>
  <mergeCells count="1">
    <mergeCell ref="A1:U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topLeftCell="E1" workbookViewId="0">
      <selection activeCell="L13" sqref="L13"/>
    </sheetView>
  </sheetViews>
  <sheetFormatPr defaultRowHeight="15" x14ac:dyDescent="0.25"/>
  <cols>
    <col min="1" max="1" width="21.5703125" customWidth="1"/>
    <col min="2" max="2" width="19.7109375" customWidth="1"/>
    <col min="3" max="3" width="20.42578125" customWidth="1"/>
    <col min="4" max="4" width="32.7109375" customWidth="1"/>
    <col min="5" max="5" width="22.28515625" customWidth="1"/>
    <col min="6" max="6" width="17.28515625" customWidth="1"/>
    <col min="7" max="8" width="16.140625" customWidth="1"/>
    <col min="9" max="9" width="20.140625" customWidth="1"/>
    <col min="10" max="10" width="17" customWidth="1"/>
    <col min="11" max="11" width="14" customWidth="1"/>
    <col min="12" max="12" width="15.7109375" customWidth="1"/>
    <col min="13" max="13" width="18.42578125" customWidth="1"/>
    <col min="14" max="14" width="16.140625" customWidth="1"/>
    <col min="15" max="15" width="18.7109375" customWidth="1"/>
    <col min="16" max="16" width="16" customWidth="1"/>
    <col min="18" max="18" width="13.5703125" customWidth="1"/>
    <col min="19" max="19" width="12.5703125" customWidth="1"/>
  </cols>
  <sheetData>
    <row r="1" spans="1:33" s="31" customFormat="1" ht="15.75" x14ac:dyDescent="0.25">
      <c r="E1" s="1" t="s">
        <v>180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9"/>
    </row>
    <row r="2" spans="1:33" s="27" customFormat="1" x14ac:dyDescent="0.25">
      <c r="A2" s="29" t="s">
        <v>80</v>
      </c>
      <c r="B2" s="29" t="s">
        <v>81</v>
      </c>
      <c r="C2" s="29" t="s">
        <v>82</v>
      </c>
      <c r="D2" s="29" t="s">
        <v>83</v>
      </c>
      <c r="E2" s="29" t="s">
        <v>84</v>
      </c>
      <c r="F2" s="29" t="s">
        <v>85</v>
      </c>
      <c r="G2" s="29" t="s">
        <v>86</v>
      </c>
      <c r="H2" s="29" t="s">
        <v>87</v>
      </c>
      <c r="I2" s="29" t="s">
        <v>88</v>
      </c>
      <c r="J2" s="29" t="s">
        <v>89</v>
      </c>
      <c r="K2" s="29" t="s">
        <v>90</v>
      </c>
      <c r="L2" s="29" t="s">
        <v>91</v>
      </c>
      <c r="M2" s="29" t="s">
        <v>92</v>
      </c>
      <c r="N2" s="29" t="s">
        <v>93</v>
      </c>
      <c r="O2" s="29" t="s">
        <v>94</v>
      </c>
      <c r="P2" s="29" t="s">
        <v>95</v>
      </c>
      <c r="Q2" s="29" t="s">
        <v>96</v>
      </c>
      <c r="R2" s="29" t="s">
        <v>97</v>
      </c>
      <c r="S2" s="29" t="s">
        <v>98</v>
      </c>
      <c r="T2" s="29" t="s">
        <v>99</v>
      </c>
      <c r="U2" s="29" t="s">
        <v>100</v>
      </c>
    </row>
    <row r="3" spans="1:33" ht="174.75" customHeight="1" x14ac:dyDescent="0.25">
      <c r="A3" s="28" t="s">
        <v>101</v>
      </c>
      <c r="B3" s="28" t="s">
        <v>102</v>
      </c>
      <c r="C3" s="28" t="s">
        <v>103</v>
      </c>
      <c r="D3" s="28" t="s">
        <v>104</v>
      </c>
      <c r="E3" s="28" t="s">
        <v>105</v>
      </c>
      <c r="F3" s="28" t="s">
        <v>106</v>
      </c>
      <c r="G3" s="28" t="s">
        <v>107</v>
      </c>
      <c r="H3" s="28" t="s">
        <v>108</v>
      </c>
      <c r="I3" s="28" t="s">
        <v>109</v>
      </c>
      <c r="J3" s="28" t="s">
        <v>110</v>
      </c>
      <c r="K3" s="30" t="s">
        <v>111</v>
      </c>
      <c r="L3" s="28" t="s">
        <v>112</v>
      </c>
      <c r="M3" s="28" t="s">
        <v>113</v>
      </c>
      <c r="N3" s="28" t="s">
        <v>114</v>
      </c>
      <c r="O3" s="28" t="s">
        <v>115</v>
      </c>
      <c r="P3" s="28" t="s">
        <v>116</v>
      </c>
      <c r="Q3" s="30" t="s">
        <v>117</v>
      </c>
      <c r="R3" s="28" t="s">
        <v>118</v>
      </c>
      <c r="S3" s="28" t="s">
        <v>119</v>
      </c>
      <c r="T3" s="28" t="s">
        <v>120</v>
      </c>
      <c r="U3" s="28" t="s">
        <v>121</v>
      </c>
    </row>
    <row r="4" spans="1:33" ht="108" customHeight="1" x14ac:dyDescent="0.25">
      <c r="A4" s="24">
        <v>51</v>
      </c>
      <c r="B4" s="23">
        <v>218700</v>
      </c>
      <c r="C4" s="23" t="s">
        <v>32</v>
      </c>
      <c r="D4" s="23" t="s">
        <v>33</v>
      </c>
      <c r="E4" s="23" t="s">
        <v>34</v>
      </c>
      <c r="F4" s="25">
        <v>45097</v>
      </c>
      <c r="G4" s="25">
        <v>45100</v>
      </c>
      <c r="H4" s="24" t="s">
        <v>47</v>
      </c>
      <c r="I4" s="26">
        <v>0</v>
      </c>
      <c r="J4" s="26">
        <v>0</v>
      </c>
      <c r="K4" s="26">
        <v>0</v>
      </c>
      <c r="L4" s="26">
        <v>0</v>
      </c>
      <c r="M4" s="26">
        <v>549508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28610</v>
      </c>
      <c r="T4" s="26">
        <v>0</v>
      </c>
      <c r="U4" s="26">
        <v>0</v>
      </c>
    </row>
    <row r="5" spans="1:33" ht="89.25" x14ac:dyDescent="0.25">
      <c r="A5" s="24">
        <v>52</v>
      </c>
      <c r="B5" s="23">
        <v>218704</v>
      </c>
      <c r="C5" s="23" t="s">
        <v>32</v>
      </c>
      <c r="D5" s="23" t="s">
        <v>33</v>
      </c>
      <c r="E5" s="23" t="s">
        <v>37</v>
      </c>
      <c r="F5" s="25">
        <v>45092</v>
      </c>
      <c r="G5" s="25">
        <v>45093</v>
      </c>
      <c r="H5" s="24" t="s">
        <v>47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2000</v>
      </c>
      <c r="T5" s="26">
        <v>0</v>
      </c>
      <c r="U5" s="26">
        <v>0</v>
      </c>
    </row>
  </sheetData>
  <mergeCells count="1">
    <mergeCell ref="E1:A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14" sqref="E14:F14"/>
    </sheetView>
  </sheetViews>
  <sheetFormatPr defaultRowHeight="15" x14ac:dyDescent="0.25"/>
  <cols>
    <col min="3" max="3" width="30.85546875" customWidth="1"/>
    <col min="4" max="4" width="20.85546875" customWidth="1"/>
    <col min="5" max="5" width="19.85546875" customWidth="1"/>
    <col min="6" max="6" width="21.5703125" customWidth="1"/>
    <col min="7" max="7" width="20.85546875" customWidth="1"/>
    <col min="8" max="8" width="22.140625" customWidth="1"/>
    <col min="9" max="9" width="22.42578125" customWidth="1"/>
    <col min="10" max="10" width="20.28515625" customWidth="1"/>
    <col min="11" max="11" width="21.42578125" customWidth="1"/>
  </cols>
  <sheetData>
    <row r="1" spans="1:11" ht="15.75" x14ac:dyDescent="0.25">
      <c r="A1" s="1" t="s">
        <v>181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36"/>
      <c r="B2" s="36" t="s">
        <v>182</v>
      </c>
      <c r="C2" s="36" t="s">
        <v>183</v>
      </c>
      <c r="D2" s="36" t="s">
        <v>184</v>
      </c>
      <c r="E2" s="36" t="s">
        <v>185</v>
      </c>
      <c r="F2" s="36" t="s">
        <v>186</v>
      </c>
      <c r="G2" s="36" t="s">
        <v>187</v>
      </c>
      <c r="H2" s="36" t="s">
        <v>188</v>
      </c>
      <c r="I2" s="36" t="s">
        <v>189</v>
      </c>
      <c r="J2" s="36" t="s">
        <v>190</v>
      </c>
      <c r="K2" s="36" t="s">
        <v>191</v>
      </c>
    </row>
    <row r="3" spans="1:11" ht="131.25" customHeight="1" x14ac:dyDescent="0.25">
      <c r="A3" s="45" t="s">
        <v>16</v>
      </c>
      <c r="B3" s="45" t="s">
        <v>17</v>
      </c>
      <c r="C3" s="45" t="s">
        <v>192</v>
      </c>
      <c r="D3" s="45" t="s">
        <v>193</v>
      </c>
      <c r="E3" s="49" t="s">
        <v>194</v>
      </c>
      <c r="F3" s="45" t="s">
        <v>195</v>
      </c>
      <c r="G3" s="45" t="s">
        <v>196</v>
      </c>
      <c r="H3" s="45" t="s">
        <v>197</v>
      </c>
      <c r="I3" s="45" t="s">
        <v>198</v>
      </c>
      <c r="J3" s="45" t="s">
        <v>199</v>
      </c>
      <c r="K3" s="45" t="s">
        <v>200</v>
      </c>
    </row>
    <row r="4" spans="1:11" ht="43.5" customHeight="1" x14ac:dyDescent="0.25">
      <c r="A4" s="33">
        <v>1</v>
      </c>
      <c r="B4" s="46">
        <v>218700</v>
      </c>
      <c r="C4" s="41" t="s">
        <v>48</v>
      </c>
      <c r="D4" s="33">
        <v>3721002384</v>
      </c>
      <c r="E4" s="33" t="s">
        <v>46</v>
      </c>
      <c r="F4" s="33" t="s">
        <v>47</v>
      </c>
      <c r="G4" s="33">
        <v>1</v>
      </c>
      <c r="H4" s="33" t="s">
        <v>46</v>
      </c>
      <c r="I4" s="33" t="s">
        <v>46</v>
      </c>
      <c r="J4" s="33" t="s">
        <v>46</v>
      </c>
      <c r="K4" s="33" t="s">
        <v>46</v>
      </c>
    </row>
    <row r="5" spans="1:11" ht="36.75" customHeight="1" x14ac:dyDescent="0.25">
      <c r="A5" s="33">
        <v>2</v>
      </c>
      <c r="B5" s="46">
        <v>218700</v>
      </c>
      <c r="C5" s="41" t="s">
        <v>52</v>
      </c>
      <c r="D5" s="33">
        <v>3713003497</v>
      </c>
      <c r="E5" s="33" t="s">
        <v>46</v>
      </c>
      <c r="F5" s="33" t="s">
        <v>46</v>
      </c>
      <c r="G5" s="33">
        <v>1</v>
      </c>
      <c r="H5" s="33" t="s">
        <v>46</v>
      </c>
      <c r="I5" s="33" t="s">
        <v>46</v>
      </c>
      <c r="J5" s="33" t="s">
        <v>46</v>
      </c>
      <c r="K5" s="33" t="s">
        <v>46</v>
      </c>
    </row>
    <row r="6" spans="1:11" ht="30" customHeight="1" x14ac:dyDescent="0.25">
      <c r="A6" s="33">
        <v>3</v>
      </c>
      <c r="B6" s="46">
        <v>218700</v>
      </c>
      <c r="C6" s="41" t="s">
        <v>201</v>
      </c>
      <c r="D6" s="33">
        <v>261027092</v>
      </c>
      <c r="E6" s="33" t="s">
        <v>46</v>
      </c>
      <c r="F6" s="33" t="s">
        <v>46</v>
      </c>
      <c r="G6" s="33">
        <v>1</v>
      </c>
      <c r="H6" s="33" t="s">
        <v>46</v>
      </c>
      <c r="I6" s="33" t="s">
        <v>46</v>
      </c>
      <c r="J6" s="33" t="s">
        <v>46</v>
      </c>
      <c r="K6" s="33" t="s">
        <v>46</v>
      </c>
    </row>
    <row r="7" spans="1:11" ht="44.25" customHeight="1" x14ac:dyDescent="0.25">
      <c r="A7" s="33">
        <v>4</v>
      </c>
      <c r="B7" s="46">
        <v>218700</v>
      </c>
      <c r="C7" s="41" t="s">
        <v>58</v>
      </c>
      <c r="D7" s="33">
        <v>3703014161</v>
      </c>
      <c r="E7" s="33" t="s">
        <v>46</v>
      </c>
      <c r="F7" s="33" t="s">
        <v>46</v>
      </c>
      <c r="G7" s="33">
        <v>1</v>
      </c>
      <c r="H7" s="33" t="s">
        <v>46</v>
      </c>
      <c r="I7" s="33" t="s">
        <v>46</v>
      </c>
      <c r="J7" s="33" t="s">
        <v>46</v>
      </c>
      <c r="K7" s="33" t="s">
        <v>46</v>
      </c>
    </row>
    <row r="8" spans="1:11" ht="39" customHeight="1" x14ac:dyDescent="0.25">
      <c r="A8" s="33">
        <v>5</v>
      </c>
      <c r="B8" s="46">
        <v>218700</v>
      </c>
      <c r="C8" s="41" t="s">
        <v>61</v>
      </c>
      <c r="D8" s="33">
        <v>3713005769</v>
      </c>
      <c r="E8" s="33" t="s">
        <v>46</v>
      </c>
      <c r="F8" s="33" t="s">
        <v>46</v>
      </c>
      <c r="G8" s="33">
        <v>1</v>
      </c>
      <c r="H8" s="33" t="s">
        <v>46</v>
      </c>
      <c r="I8" s="33" t="s">
        <v>46</v>
      </c>
      <c r="J8" s="33" t="s">
        <v>46</v>
      </c>
      <c r="K8" s="33" t="s">
        <v>46</v>
      </c>
    </row>
    <row r="9" spans="1:11" ht="38.25" customHeight="1" x14ac:dyDescent="0.25">
      <c r="A9" s="33">
        <v>6</v>
      </c>
      <c r="B9" s="46">
        <v>218700</v>
      </c>
      <c r="C9" s="41" t="s">
        <v>66</v>
      </c>
      <c r="D9" s="33">
        <v>3703012245</v>
      </c>
      <c r="E9" s="33" t="s">
        <v>46</v>
      </c>
      <c r="F9" s="33" t="s">
        <v>46</v>
      </c>
      <c r="G9" s="33">
        <v>1</v>
      </c>
      <c r="H9" s="33" t="s">
        <v>46</v>
      </c>
      <c r="I9" s="33" t="s">
        <v>46</v>
      </c>
      <c r="J9" s="33" t="s">
        <v>46</v>
      </c>
      <c r="K9" s="33" t="s">
        <v>46</v>
      </c>
    </row>
    <row r="10" spans="1:11" ht="39.75" customHeight="1" x14ac:dyDescent="0.25">
      <c r="A10" s="33">
        <v>7</v>
      </c>
      <c r="B10" s="46">
        <v>218704</v>
      </c>
      <c r="C10" s="41" t="s">
        <v>72</v>
      </c>
      <c r="D10" s="33"/>
      <c r="E10" s="33" t="s">
        <v>46</v>
      </c>
      <c r="F10" s="33" t="s">
        <v>46</v>
      </c>
      <c r="G10" s="33">
        <v>1</v>
      </c>
      <c r="H10" s="33" t="s">
        <v>46</v>
      </c>
      <c r="I10" s="33" t="s">
        <v>46</v>
      </c>
      <c r="J10" s="33" t="s">
        <v>46</v>
      </c>
      <c r="K10" s="33" t="s">
        <v>46</v>
      </c>
    </row>
    <row r="11" spans="1:11" ht="39" customHeight="1" x14ac:dyDescent="0.25">
      <c r="A11" s="33">
        <v>8</v>
      </c>
      <c r="B11" s="46">
        <v>218704</v>
      </c>
      <c r="C11" s="41" t="s">
        <v>75</v>
      </c>
      <c r="D11" s="33">
        <v>3703004734</v>
      </c>
      <c r="E11" s="33" t="s">
        <v>46</v>
      </c>
      <c r="F11" s="33" t="s">
        <v>46</v>
      </c>
      <c r="G11" s="33">
        <v>1</v>
      </c>
      <c r="H11" s="33" t="s">
        <v>46</v>
      </c>
      <c r="I11" s="33" t="s">
        <v>46</v>
      </c>
      <c r="J11" s="33" t="s">
        <v>46</v>
      </c>
      <c r="K11" s="33" t="s">
        <v>46</v>
      </c>
    </row>
    <row r="12" spans="1:11" ht="25.5" x14ac:dyDescent="0.25">
      <c r="A12" s="33">
        <v>9</v>
      </c>
      <c r="B12" s="46">
        <v>218704</v>
      </c>
      <c r="C12" s="41" t="s">
        <v>78</v>
      </c>
      <c r="D12" s="33">
        <v>3703047664</v>
      </c>
      <c r="E12" s="33" t="s">
        <v>46</v>
      </c>
      <c r="F12" s="33" t="s">
        <v>46</v>
      </c>
      <c r="G12" s="33">
        <v>1</v>
      </c>
      <c r="H12" s="33" t="s">
        <v>46</v>
      </c>
      <c r="I12" s="33" t="s">
        <v>46</v>
      </c>
      <c r="J12" s="33" t="s">
        <v>46</v>
      </c>
      <c r="K12" s="33" t="s">
        <v>46</v>
      </c>
    </row>
  </sheetData>
  <mergeCells count="1">
    <mergeCell ref="A1:K1"/>
  </mergeCells>
  <dataValidations count="4">
    <dataValidation allowBlank="1" showErrorMessage="1" error="Выберите ID экзамена" promptTitle="Выберите ID экзамена" prompt="Выберите ID экзамена" sqref="A1:K3"/>
    <dataValidation type="whole" allowBlank="1" showInputMessage="1" showErrorMessage="1" sqref="G4:G12">
      <formula1>0</formula1>
      <formula2>100</formula2>
    </dataValidation>
    <dataValidation type="whole" allowBlank="1" showInputMessage="1" showErrorMessage="1" error="Формат ИНН: 10 знаков (юридическое лицо), 12 знаков (индивидуальный предприниматель) " sqref="D4:D12">
      <formula1>1</formula1>
      <formula2>999999999999</formula2>
    </dataValidation>
    <dataValidation type="list" allowBlank="1" showInputMessage="1" showErrorMessage="1" sqref="H4:K12 E4:F12">
      <formula1>"Да, Нет"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Выберите ID экзамена" promptTitle="Выберите ID экзамена" prompt="Выберите ID экзамена">
          <x14:formula1>
            <xm:f>[1]Лист1!#REF!</xm:f>
          </x14:formula1>
          <xm:sqref>B4:B12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3" sqref="C3"/>
    </sheetView>
  </sheetViews>
  <sheetFormatPr defaultRowHeight="15" x14ac:dyDescent="0.25"/>
  <cols>
    <col min="3" max="3" width="31.7109375" customWidth="1"/>
    <col min="4" max="4" width="32.42578125" customWidth="1"/>
  </cols>
  <sheetData>
    <row r="1" spans="1:4" ht="15.75" x14ac:dyDescent="0.25">
      <c r="A1" s="1" t="s">
        <v>202</v>
      </c>
      <c r="B1" s="8"/>
      <c r="C1" s="8"/>
      <c r="D1" s="9"/>
    </row>
    <row r="2" spans="1:4" x14ac:dyDescent="0.25">
      <c r="A2" s="36"/>
      <c r="B2" s="36" t="s">
        <v>203</v>
      </c>
      <c r="C2" s="36" t="s">
        <v>204</v>
      </c>
      <c r="D2" s="36" t="s">
        <v>205</v>
      </c>
    </row>
    <row r="3" spans="1:4" ht="64.5" thickBot="1" x14ac:dyDescent="0.3">
      <c r="A3" s="45" t="s">
        <v>16</v>
      </c>
      <c r="B3" s="45" t="s">
        <v>206</v>
      </c>
      <c r="C3" s="45" t="s">
        <v>207</v>
      </c>
      <c r="D3" s="45" t="s">
        <v>208</v>
      </c>
    </row>
    <row r="4" spans="1:4" ht="32.25" customHeight="1" thickBot="1" x14ac:dyDescent="0.3">
      <c r="A4" s="33">
        <v>1</v>
      </c>
      <c r="B4" s="33">
        <v>218700</v>
      </c>
      <c r="C4" s="33" t="s">
        <v>209</v>
      </c>
      <c r="D4" s="50" t="s">
        <v>210</v>
      </c>
    </row>
    <row r="5" spans="1:4" ht="23.25" customHeight="1" thickBot="1" x14ac:dyDescent="0.3">
      <c r="A5" s="33">
        <v>2</v>
      </c>
      <c r="B5" s="33">
        <v>218700</v>
      </c>
      <c r="C5" s="33" t="s">
        <v>209</v>
      </c>
      <c r="D5" s="51" t="s">
        <v>211</v>
      </c>
    </row>
    <row r="6" spans="1:4" ht="24" customHeight="1" x14ac:dyDescent="0.25">
      <c r="A6" s="33">
        <v>3</v>
      </c>
      <c r="B6" s="33">
        <v>218704</v>
      </c>
      <c r="C6" s="33" t="s">
        <v>209</v>
      </c>
      <c r="D6" s="33" t="s">
        <v>212</v>
      </c>
    </row>
    <row r="7" spans="1:4" ht="33" customHeight="1" x14ac:dyDescent="0.25">
      <c r="A7" s="33">
        <v>4</v>
      </c>
      <c r="B7" s="33">
        <v>218704</v>
      </c>
      <c r="C7" s="33" t="s">
        <v>209</v>
      </c>
      <c r="D7" s="33" t="s">
        <v>212</v>
      </c>
    </row>
  </sheetData>
  <mergeCells count="1">
    <mergeCell ref="A1:D1"/>
  </mergeCells>
  <dataValidations count="1">
    <dataValidation allowBlank="1" showInputMessage="1" showErrorMessage="1" error="Выберите ID демонстрационного экзамена" sqref="A1:D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берите ID демонстрационного экзамена">
          <x14:formula1>
            <xm:f>[1]Лист1!#REF!</xm:f>
          </x14:formula1>
          <xm:sqref>B4:B7</xm:sqref>
        </x14:dataValidation>
        <x14:dataValidation type="list" allowBlank="1" showInputMessage="1" showErrorMessage="1">
          <x14:formula1>
            <xm:f>[1]ДЭ!#REF!</xm:f>
          </x14:formula1>
          <xm:sqref>C4:C7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26" sqref="F26"/>
    </sheetView>
  </sheetViews>
  <sheetFormatPr defaultRowHeight="15" x14ac:dyDescent="0.25"/>
  <cols>
    <col min="3" max="3" width="15.5703125" customWidth="1"/>
    <col min="4" max="4" width="37.28515625" customWidth="1"/>
    <col min="5" max="5" width="20.42578125" customWidth="1"/>
    <col min="8" max="8" width="33.5703125" customWidth="1"/>
  </cols>
  <sheetData>
    <row r="1" spans="1:8" ht="15.75" x14ac:dyDescent="0.25">
      <c r="A1" s="56" t="s">
        <v>213</v>
      </c>
      <c r="B1" s="57"/>
      <c r="C1" s="57"/>
      <c r="D1" s="57"/>
      <c r="E1" s="57"/>
      <c r="F1" s="57"/>
      <c r="G1" s="57"/>
      <c r="H1" s="58"/>
    </row>
    <row r="2" spans="1:8" x14ac:dyDescent="0.25">
      <c r="A2" s="36"/>
      <c r="B2" s="36" t="s">
        <v>214</v>
      </c>
      <c r="C2" s="36" t="s">
        <v>215</v>
      </c>
      <c r="D2" s="36" t="s">
        <v>216</v>
      </c>
      <c r="E2" s="36" t="s">
        <v>217</v>
      </c>
      <c r="F2" s="36" t="s">
        <v>218</v>
      </c>
      <c r="G2" s="36" t="s">
        <v>219</v>
      </c>
      <c r="H2" s="36" t="s">
        <v>220</v>
      </c>
    </row>
    <row r="3" spans="1:8" ht="76.5" customHeight="1" x14ac:dyDescent="0.25">
      <c r="A3" s="45" t="s">
        <v>16</v>
      </c>
      <c r="B3" s="37" t="s">
        <v>17</v>
      </c>
      <c r="C3" s="37" t="s">
        <v>18</v>
      </c>
      <c r="D3" s="42" t="s">
        <v>19</v>
      </c>
      <c r="E3" s="37" t="s">
        <v>20</v>
      </c>
      <c r="F3" s="38" t="s">
        <v>21</v>
      </c>
      <c r="G3" s="38" t="s">
        <v>22</v>
      </c>
      <c r="H3" s="45" t="s">
        <v>221</v>
      </c>
    </row>
    <row r="4" spans="1:8" ht="67.5" customHeight="1" x14ac:dyDescent="0.25">
      <c r="A4" s="39">
        <v>51</v>
      </c>
      <c r="B4" s="32">
        <v>218700</v>
      </c>
      <c r="C4" s="32" t="s">
        <v>32</v>
      </c>
      <c r="D4" s="32" t="s">
        <v>33</v>
      </c>
      <c r="E4" s="32" t="s">
        <v>34</v>
      </c>
      <c r="F4" s="40">
        <v>45097</v>
      </c>
      <c r="G4" s="40">
        <v>45100</v>
      </c>
      <c r="H4" s="33">
        <v>4</v>
      </c>
    </row>
    <row r="5" spans="1:8" ht="72.75" customHeight="1" x14ac:dyDescent="0.25">
      <c r="A5" s="39">
        <v>52</v>
      </c>
      <c r="B5" s="32">
        <v>218704</v>
      </c>
      <c r="C5" s="32" t="s">
        <v>32</v>
      </c>
      <c r="D5" s="32" t="s">
        <v>33</v>
      </c>
      <c r="E5" s="32" t="s">
        <v>37</v>
      </c>
      <c r="F5" s="40">
        <v>45092</v>
      </c>
      <c r="G5" s="40">
        <v>45093</v>
      </c>
      <c r="H5" s="33">
        <v>2</v>
      </c>
    </row>
  </sheetData>
  <mergeCells count="1">
    <mergeCell ref="A1:H1"/>
  </mergeCells>
  <dataValidations count="2">
    <dataValidation allowBlank="1" showInputMessage="1" showErrorMessage="1" error="Введите целое число" sqref="A1:A2 B2:H2"/>
    <dataValidation type="whole" allowBlank="1" showInputMessage="1" showErrorMessage="1" error="Введите целое число" sqref="H3:H5">
      <formula1>0</formula1>
      <formula2>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 2</vt:lpstr>
      <vt:lpstr>форма 3</vt:lpstr>
      <vt:lpstr>форма 4</vt:lpstr>
      <vt:lpstr>форма 5</vt:lpstr>
      <vt:lpstr>форма 6</vt:lpstr>
      <vt:lpstr>форма 7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OG</cp:lastModifiedBy>
  <dcterms:created xsi:type="dcterms:W3CDTF">2023-09-11T12:33:41Z</dcterms:created>
  <dcterms:modified xsi:type="dcterms:W3CDTF">2023-09-11T13:17:23Z</dcterms:modified>
</cp:coreProperties>
</file>